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สลธ\ศทส\Excel\"/>
    </mc:Choice>
  </mc:AlternateContent>
  <xr:revisionPtr revIDLastSave="0" documentId="13_ncr:1_{78153762-00D0-4E34-9EDF-2A77D51AAA9E}" xr6:coauthVersionLast="36" xr6:coauthVersionMax="36" xr10:uidLastSave="{00000000-0000-0000-0000-000000000000}"/>
  <bookViews>
    <workbookView xWindow="0" yWindow="0" windowWidth="23040" windowHeight="8052" xr2:uid="{BB495C47-6993-4267-B719-F086F784FF8E}"/>
  </bookViews>
  <sheets>
    <sheet name="สรุปผลการจัดซื้อจัดจ้าง" sheetId="13" r:id="rId1"/>
    <sheet name="ต.ค. 67" sheetId="10" r:id="rId2"/>
    <sheet name="พ.ย. 67" sheetId="11" r:id="rId3"/>
    <sheet name="ธ.ค. 67" sheetId="12" r:id="rId4"/>
    <sheet name="ม.ค. 68" sheetId="1" r:id="rId5"/>
    <sheet name="ก.พ. 68" sheetId="2" r:id="rId6"/>
    <sheet name="มี.ค. 68" sheetId="3" r:id="rId7"/>
    <sheet name="เม.ย. 68" sheetId="4" r:id="rId8"/>
    <sheet name="พ.ค. 68" sheetId="5" r:id="rId9"/>
    <sheet name="มิ.ย. 68" sheetId="6" r:id="rId10"/>
    <sheet name="ก.ค. 68" sheetId="7" r:id="rId11"/>
    <sheet name="ส.ค. 68" sheetId="8" r:id="rId12"/>
    <sheet name="ก.ย. 68" sheetId="9" r:id="rId13"/>
  </sheets>
  <definedNames>
    <definedName name="_xlnm.Print_Area" localSheetId="10">'ก.ค. 68'!$A$1:$L$23</definedName>
    <definedName name="_xlnm.Print_Area" localSheetId="5">'ก.พ. 68'!$A$1:$L$28</definedName>
    <definedName name="_xlnm.Print_Area" localSheetId="12">'ก.ย. 68'!$A$1:$L$8</definedName>
    <definedName name="_xlnm.Print_Area" localSheetId="1">'ต.ค. 67'!$A$1:$L$39</definedName>
    <definedName name="_xlnm.Print_Area" localSheetId="3">'ธ.ค. 67'!$A$1:$L$26</definedName>
    <definedName name="_xlnm.Print_Area" localSheetId="8">'พ.ค. 68'!$A$1:$L$32</definedName>
    <definedName name="_xlnm.Print_Area" localSheetId="2">'พ.ย. 67'!$A$1:$L$15</definedName>
    <definedName name="_xlnm.Print_Area" localSheetId="4">'ม.ค. 68'!$A$1:$L$16</definedName>
    <definedName name="_xlnm.Print_Area" localSheetId="9">'มิ.ย. 68'!$A$1:$L$22</definedName>
    <definedName name="_xlnm.Print_Area" localSheetId="6">'มี.ค. 68'!$A$1:$L$19</definedName>
    <definedName name="_xlnm.Print_Area" localSheetId="7">'เม.ย. 68'!$A$1:$L$16</definedName>
    <definedName name="_xlnm.Print_Area" localSheetId="11">'ส.ค. 68'!$A$1:$L$46</definedName>
    <definedName name="_xlnm.Print_Titles" localSheetId="10">'ก.ค. 68'!$1:$5</definedName>
    <definedName name="_xlnm.Print_Titles" localSheetId="5">'ก.พ. 68'!$1:$5</definedName>
    <definedName name="_xlnm.Print_Titles" localSheetId="12">'ก.ย. 68'!$1:$5</definedName>
    <definedName name="_xlnm.Print_Titles" localSheetId="1">'ต.ค. 67'!$1:$5</definedName>
    <definedName name="_xlnm.Print_Titles" localSheetId="3">'ธ.ค. 67'!$1:$5</definedName>
    <definedName name="_xlnm.Print_Titles" localSheetId="8">'พ.ค. 68'!$1:$5</definedName>
    <definedName name="_xlnm.Print_Titles" localSheetId="2">'พ.ย. 67'!$1:$5</definedName>
    <definedName name="_xlnm.Print_Titles" localSheetId="4">'ม.ค. 68'!$1:$5</definedName>
    <definedName name="_xlnm.Print_Titles" localSheetId="9">'มิ.ย. 68'!$1:$5</definedName>
    <definedName name="_xlnm.Print_Titles" localSheetId="6">'มี.ค. 68'!$1:$5</definedName>
    <definedName name="_xlnm.Print_Titles" localSheetId="7">'เม.ย. 68'!$1:$5</definedName>
    <definedName name="_xlnm.Print_Titles" localSheetId="11">'ส.ค. 68'!$1:$5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3" l="1"/>
  <c r="E11" i="13"/>
</calcChain>
</file>

<file path=xl/sharedStrings.xml><?xml version="1.0" encoding="utf-8"?>
<sst xmlns="http://schemas.openxmlformats.org/spreadsheetml/2006/main" count="1684" uniqueCount="663">
  <si>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</si>
  <si>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</si>
  <si>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</si>
  <si>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</si>
  <si>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</si>
  <si>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</si>
  <si>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เลขที่ของสัญญาหรือข้อตกลงในการซื้อหรือจ้าง</t>
  </si>
  <si>
    <t>วันที่ของสัญญาหรือข้อตกลงในการซื้อหรือจ้าง</t>
  </si>
  <si>
    <t>เฉพาะเจาะจง</t>
  </si>
  <si>
    <t>ไม่เกินวงเงินตามที่กำหนดในกฎกระทรวง</t>
  </si>
  <si>
    <t>กลุ่มงานพัสดุและอาคารสถานที่ สำนักงานเลขาธิการ</t>
  </si>
  <si>
    <t>สำนักงาน ป.ป.ท.</t>
  </si>
  <si>
    <t>e-bidding</t>
  </si>
  <si>
    <t>เสนอราคาถูกต้องเป็นไปตามเงื่อนไขที่กำหนดและเสนอราคาต่ำสุด</t>
  </si>
  <si>
    <t>แบบ สขร. 1</t>
  </si>
  <si>
    <t xml:space="preserve">วงเงินที่จะซื้อหรือจะจ้าง </t>
  </si>
  <si>
    <t xml:space="preserve">ราคากลาง </t>
  </si>
  <si>
    <t xml:space="preserve">ราคาที่เสนอ </t>
  </si>
  <si>
    <t xml:space="preserve">ราคาที่ตกลงซื้อหรือจ้าง </t>
  </si>
  <si>
    <t xml:space="preserve">บจก. เวิลด์คลาส เรนท์ อะ คาร์ </t>
  </si>
  <si>
    <t>บจก. เวิลด์คลาส เรนท์ อะ คาร์</t>
  </si>
  <si>
    <t>สรุปผลการดำเนินการจัดซื้อจัดจ้าง ประจำเดือน มกราคม ๒๕๖๘</t>
  </si>
  <si>
    <t>ซื้อแบตเตอรี่พร้อมติดตั้ง รถยนต์ Toyota Camry หมายเลขทะเบียน กม 6054 นนทบุรี</t>
  </si>
  <si>
    <t>บจก. โตโยต้า เอกนิมิตไทย</t>
  </si>
  <si>
    <t>บส. 65/2568</t>
  </si>
  <si>
    <t>2 ม.ค. 68</t>
  </si>
  <si>
    <t>จ้างตรวจสภาพและซ่อมบำรุงรักษารถยนต์ Toyota Camry หมายเลขทะเบียน กม 6083 นนทบุรี</t>
  </si>
  <si>
    <t>บส. 66/2568</t>
  </si>
  <si>
    <t>3 ม.ค. 68</t>
  </si>
  <si>
    <t>จ้างตรวจสภาพและซ่อมบำรุงรักษารถยนต์ Toyota Fortuner หมายเลขทะเบียน กม 6072</t>
  </si>
  <si>
    <t>บส. 67/2568</t>
  </si>
  <si>
    <t>จ้างจัดทำโครงการเผยแพร่ประชาสัมพันธ์บทบาทภารกิจและการดำเนินงานของสำนักงาน ป.ป.ท. เนื่องในโอกาสวันคล้ายวันสถาปนาครบรอบ 17 ปี</t>
  </si>
  <si>
    <t xml:space="preserve">บจก. ออฟฟิศ ฟอร์ โมบาย แอพพลิเคชั่น </t>
  </si>
  <si>
    <t>บส. 68/2568</t>
  </si>
  <si>
    <t>เช่ารถยนต์ 1 คัน เดินทางไปจังหวัดภูเก็ต จังหวัดพังงา และพื้นที่จังหวัดใกล้เคียง ระหว่างวันที่ 3 - 7 กุมภาพันธ์ 2568</t>
  </si>
  <si>
    <t>บส. 69/2568</t>
  </si>
  <si>
    <t>10 ม.ค. 68</t>
  </si>
  <si>
    <t>เช่ารถยนต์ 1 คัน เดินทางไปจังหวัดสุราษฎร์ธานี จังหวัดพังงา จังหวัดภูเก็ต และพื้นที่จังหวัดใกล้เคียง ระหว่างวันที่ 2 - 8 กุมภาพันธ์ 2568</t>
  </si>
  <si>
    <t>บส. 70/2568</t>
  </si>
  <si>
    <t>13 ม.ค. 68</t>
  </si>
  <si>
    <t>ซื้อกระดาษถ่ายเอกสารและพิมพ์งานทั่วไป จำนวน 1,000  รีม</t>
  </si>
  <si>
    <t>บจก. ก๊อปปี้เออร์ แอนด์ พริ้นเตอร์ ซัพพลาย</t>
  </si>
  <si>
    <t>บส. 71/2568</t>
  </si>
  <si>
    <t>14 ม.ค. 68</t>
  </si>
  <si>
    <t>เช่ารถยนต์ 1 คัน เพื่อเดินทางไปจังหวัดบึงกาฬ จังหวัดอุดรธานี จังหวัดขอนแก่น และพื้นที่ใกล้เคียง ในระหว่างวันที่ 20-22 มกราคม 2568</t>
  </si>
  <si>
    <t>บส. 72/2568</t>
  </si>
  <si>
    <t>15 ม.ค. 68</t>
  </si>
  <si>
    <t>ซื้อวัสดุสำนักงาน จำนวน 4 รายการ</t>
  </si>
  <si>
    <t>บจก. ออฟฟิศ แลนด์</t>
  </si>
  <si>
    <t>บส. 73/2568</t>
  </si>
  <si>
    <t>16 ม.ค. 68</t>
  </si>
  <si>
    <t>ซื้อวัสดุอุปกรณ์ที่ใช้ทำงานปรับปรุงแผนที่แนวเขตที่ดินของรัฐฯ (One Map) จำนวน 8 รายการ</t>
  </si>
  <si>
    <t xml:space="preserve">บจก. ดั๊บเบิ้ล เอ ดิจิตอล ซินเนอร์จี </t>
  </si>
  <si>
    <t>บส. 74/2568</t>
  </si>
  <si>
    <t>21 ม.ค. 68</t>
  </si>
  <si>
    <t xml:space="preserve">เช่าเครื่องถ่ายเอกสาร ประจำปีงบประมาณ พ.ศ. 2568 (ครั้งที่ 2) </t>
  </si>
  <si>
    <t>บจก. พี.เอส.ไอ. เซลส์ แอนด์ เซอร์วิส</t>
  </si>
  <si>
    <t>ส. 9/2568</t>
  </si>
  <si>
    <t>สรุปผลการดำเนินการจัดซื้อจัดจ้าง ประจำเดือน กุมภาพันธ์ ๒๕๖๘</t>
  </si>
  <si>
    <t>ซ่อมครุภัณฑ์คอมพิวเตอร์ โน้ตบุ๊ค ยี่ห้อ Dell รุ่น Vostro 14 หมายเลขครุภัณฑ์ 7440-001-0002/611 -332 จำนวน 1 เครื่อง</t>
  </si>
  <si>
    <t xml:space="preserve">บจก. พี.ซี.เทค.เซอร์วิส </t>
  </si>
  <si>
    <t>บส. 75/2568</t>
  </si>
  <si>
    <t>3 ก.พ. 68</t>
  </si>
  <si>
    <t>เช่าเครื่องถ่ายเอกสารระบบดิจิตอล จำนวน 28 เครื่อง</t>
  </si>
  <si>
    <t>บจก.เคียวเซร่า ด็อดคิวเม้นท์ โซลูชั่นส์ (ประเทศไทย)</t>
  </si>
  <si>
    <t>บส. 76/2568</t>
  </si>
  <si>
    <t>6 ก.พ. 68</t>
  </si>
  <si>
    <t>ซื้อใบรับรองความปลอดภัยทางอิเล็กทรอนิกส์ (Digital Certificate)</t>
  </si>
  <si>
    <t>บมจ. โทรคมนาคมแห่งชาติ</t>
  </si>
  <si>
    <t>บส. 77/2568</t>
  </si>
  <si>
    <t>จ้างสแกนไฟล์เอกสาร  จำนวน 1 งาน</t>
  </si>
  <si>
    <t xml:space="preserve">ร้าน เค เอ็ม มาร์เก็ตติ้ง </t>
  </si>
  <si>
    <t>บส. 78/2568</t>
  </si>
  <si>
    <t>7 ก.พ. 68</t>
  </si>
  <si>
    <t xml:space="preserve">ซื้อชุดทำบุญตักบาตร จำนวน 20 ชุด </t>
  </si>
  <si>
    <t>หจก. แอล.เอ็น.เค โปรดักส์</t>
  </si>
  <si>
    <t>บส. 79/2568</t>
  </si>
  <si>
    <t>10 ก.พ. 68</t>
  </si>
  <si>
    <t>ซื้อครุภัณฑ์คอมพิวเตอร์ รายการกล้องวงจรปิด จำนวน 1 ชุด</t>
  </si>
  <si>
    <t xml:space="preserve">บจก. ไฮบริดธิงค์ </t>
  </si>
  <si>
    <t>บส. 80/2568</t>
  </si>
  <si>
    <t>13 ก.พ. 68</t>
  </si>
  <si>
    <t>เช่ารถยนต์ 1 คัน เพื่อเดินทางไปจังหวัดเลยและพื้นที่จังหวัดใกล้เคียง ระหว่างวันที่ 18 - 22 กุมภาพันธ์ 2568</t>
  </si>
  <si>
    <t>บส. 81/2568</t>
  </si>
  <si>
    <t>17 ก.พ. 68</t>
  </si>
  <si>
    <t>ซื้อวัสดุอุปกรณ์ จำนวน 4 รายการ</t>
  </si>
  <si>
    <t xml:space="preserve">บจก. เจพี มอลล์ </t>
  </si>
  <si>
    <t>บส. 82/2568</t>
  </si>
  <si>
    <t>19 ก.พ. 68</t>
  </si>
  <si>
    <t>จ้างเหมาบริการเช่ารถยนต์โดยสารปรับอากาศ (รถตู้) ขนาด 10 ที่นั่ง พร้อมคนขับ จำนวน 2 คัน  จ.กระบี่ วันที่ 20-21 ม.ค. 68</t>
  </si>
  <si>
    <t>นายโชติชนิต วงศ์อภัย</t>
  </si>
  <si>
    <t>บส. 83/2568</t>
  </si>
  <si>
    <t>จ้างซ่อมครุภัณฑ์คอมพิวเตอร์ โน้ตบุ๊ค ยี่ห้อ Dell รุ่น Vostro 14 หมายเลขครุภัณฑ์ 7440-001-0002/611-332</t>
  </si>
  <si>
    <t xml:space="preserve">บจก พี.ซี.เทค เซอร์วิส </t>
  </si>
  <si>
    <t>บส. 84/2568</t>
  </si>
  <si>
    <t>ซื้อวัสดุสำนักงาน จำนวน 3 รายการ</t>
  </si>
  <si>
    <t>บส. 85/2568</t>
  </si>
  <si>
    <t>ซื้อครุภัณฑ์สำนักงาน เวทีสำเร็จรูปอเนกประสงค์ จำนวน 10 ชุด</t>
  </si>
  <si>
    <t>บจก. บีนฟอร์</t>
  </si>
  <si>
    <t>บส. 86/2568</t>
  </si>
  <si>
    <t>จ้างเหมาบริการรถโดยสารปรับอากาศ ขนาด 48 ที่นั่ง 1 คัน เดินทางไปโรงแรมไมด้า แกรนด์ ทวารวดี จังหวัดนครปฐม ในระหว่างวันที่ 24 - 25 กุมภาพันธ์ 2568</t>
  </si>
  <si>
    <t xml:space="preserve">บจก. คณายนต์ เบสท์ แทรเวิล เซอร์วิส </t>
  </si>
  <si>
    <t>บส. 87/2568</t>
  </si>
  <si>
    <t>เช่ารถยนต์ 1 คัน เดินทางไปจังหวัดสุราษฎร์ธานี จังหวัดภูเก็ต จังหวัดพังงา และพื้นที่จังหวัดใกล้เคียง ในระหว่างวันที่ 3 - 7 มีนาคม 2568</t>
  </si>
  <si>
    <t xml:space="preserve">บจก. ไทยเร้นท์อะคาร์ คอร์ปอเรชั่น </t>
  </si>
  <si>
    <t>บส. 88/2568</t>
  </si>
  <si>
    <t xml:space="preserve">ซื้อวัสดุไฟฟ้าและวิทยุ จำนวน 8 รายการ </t>
  </si>
  <si>
    <t>ร้านโชคชัย</t>
  </si>
  <si>
    <t>บส.89/2568</t>
  </si>
  <si>
    <t>จ้างซ่อมครุภัณฑ์โฆษณาและเผยแพร่ (กล้องถ่ายรูป Canon EOS R8 หมายเลขครุภัณฑ์ ปปท.6720-005-0001/671-052)</t>
  </si>
  <si>
    <t>บจก. เวิร์ค ซินเซริทิ</t>
  </si>
  <si>
    <t>บส. 90/2568</t>
  </si>
  <si>
    <t>ซื้อวัสดุคอมพิวเตอร์ จำนวน 6 รายการ</t>
  </si>
  <si>
    <t>บจก. ทรัพย์อรุณพง</t>
  </si>
  <si>
    <t>บส. 91/2568</t>
  </si>
  <si>
    <t xml:space="preserve">ซื้อวัสดุสำนักงาน จำนวน 20 รายการ </t>
  </si>
  <si>
    <t>บส. 92/2568</t>
  </si>
  <si>
    <t>จ้างเหมาบุคคลช่วยปฏิบัติงาน (บุคคลธรรมดา) ในการปฏิบัติงานด้านการประชาสัมพันธ์</t>
  </si>
  <si>
    <t>นายเทอดเกียรติ สรรศรี</t>
  </si>
  <si>
    <t>บส. 93/2568</t>
  </si>
  <si>
    <t>ซ่อมครุภัณฑ์คอมพิวเตอร์แบบตั้งโต๊ะ จำนวน 2 เครื่อง หมายเลขครุภัณฑ์ 7440-001-0001/571 -017 และ 7440-001-0001/080</t>
  </si>
  <si>
    <t xml:space="preserve">บจก. พี.ซี.เทค. เซอร์วิส </t>
  </si>
  <si>
    <t>บส. 94/2568</t>
  </si>
  <si>
    <t>ซื้อวัสดุสำนักงาน จำนวน 1 รายการ</t>
  </si>
  <si>
    <t>ร้าน ธ.ธนธง</t>
  </si>
  <si>
    <t>บส. 95/2568</t>
  </si>
  <si>
    <t>ประกวดราคาจ้าง โครงการพัฒนาระบบบริหารจัดการการขับเคลื่อนการดำเนินการใช้มาตรการทางวินัย ปกครอง อาญา และกฎหมายที่เกี่ยวข้องในกรณีเจ้าหน้าที่ของรัฐกระทำการทุจริตหรือประพฤติมิชอบ สำนักงาน ป.ป.ท. ตำบลคลองเกลืออำเภอปากเกร็ด จังหวัดนนทบุรี 1 โครงการ</t>
  </si>
  <si>
    <t xml:space="preserve">บจก. พอร์ทัลเน็ท </t>
  </si>
  <si>
    <t>ส. 10/2568</t>
  </si>
  <si>
    <r>
      <t>ประกวดราคาจ้าง โครงการพัฒนาระบบ</t>
    </r>
    <r>
      <rPr>
        <sz val="16"/>
        <color indexed="8"/>
        <rFont val="TH SarabunIT๙"/>
        <family val="2"/>
      </rPr>
      <t>บริหารและส่งเสริมกำกับติดตาม</t>
    </r>
    <r>
      <rPr>
        <sz val="16"/>
        <rFont val="TH SarabunIT๙"/>
        <family val="2"/>
      </rPr>
      <t xml:space="preserve">และตรวจสอบวิธีปฏิบัติหรือการดำเนินงานของหน่วยงานภาครัฐ ให้เป็นไปตามกฎหมายว่าด้วยการอำนวยความสะดวกในการพิจารณาอนุญาตของทางราชการ สำนักงาน ป.ป.ท. จังหวัดนนทบุรี 1 โครงการ </t>
    </r>
  </si>
  <si>
    <t xml:space="preserve">บจก. บลู ซิสเต็ม เทคโนโลยี </t>
  </si>
  <si>
    <t>ส. 11/2568</t>
  </si>
  <si>
    <t>สรุปผลการดำเนินการจัดซื้อจัดจ้าง ประจำเดือน มีนาคม ๒๕๖๘</t>
  </si>
  <si>
    <t xml:space="preserve">เช่าห้องประชุมสำหรับรับรองคณะนักศึกษา พร้อมคณาจารย์และเจ้าหน้าที่หลักสูตรการป้องกันอาณาจักรสำหรับผู้บริหารแห่งอนาคต (วปอ.บอ) รุ่น 2 ในวันที่ 5 มีนาคม 2568 </t>
  </si>
  <si>
    <t>สำนักงานพัฒนาวิทยาศาสตร์และเทคโนโลยีแห่งชาติ</t>
  </si>
  <si>
    <t>บส. 96/2568</t>
  </si>
  <si>
    <t>เช่ารถยนต์ 1 คัน เดินทางไปจังหวัดเชียงใหม่ จังหวัดตาก จังหวัดแม่ฮ่องสอน จังหวัดเชียงราย และพื้นที่จังหวัดใกล้เคียง ในระหว่างวันที่ 17 - 21 มีนาคม 2568</t>
  </si>
  <si>
    <t>บส. 97/2568</t>
  </si>
  <si>
    <t>จ้างตรวจสภาพและซ่อมบำรุงรักษารถยนต์ Toyota หมายเลขทะเบียน นง 9774 นนทบุรี</t>
  </si>
  <si>
    <t>บจก. โตโยต้าเอกนิมิตไทย</t>
  </si>
  <si>
    <t>บส. 98/2568</t>
  </si>
  <si>
    <t>เช่ารถยนต์ 1 คัน เดินทางไปจังหวัดสุราษฎร์ธานี จังหวัดภูเก็ต จังหวัดพังงา และพื้นที่จังหวัดใกล้เคียง ระหว่างวันที่ 23 มีนาคม - 1 เมษายน 2568</t>
  </si>
  <si>
    <t>บส. 99/2568</t>
  </si>
  <si>
    <t>จ้างตรวจสภาพและซ่อมบำรุงรักษารถยนต์ Toyota หมายเลขทะเบียน นง 9773</t>
  </si>
  <si>
    <t xml:space="preserve">บจก. โตโยต้าเอกนิมิตไทย </t>
  </si>
  <si>
    <t>บส. 100/2568</t>
  </si>
  <si>
    <t>จ้างพิมพ์หนังสือพระราชบัญญัติมาตรการของฝ่ายบริหารในการป้องกันและปราบปรามการทุจริต พ.ศ. 2551 และที่แก้ไขเพิ่มเติม ฉบับที่ พ.ศ. 2568 จำนวน 10,000 เล่ม</t>
  </si>
  <si>
    <t>บจก. นิวธรรมดาการพิมพ์ (ประเทศไทย)</t>
  </si>
  <si>
    <t>บส. 101/2568</t>
  </si>
  <si>
    <t>ซื้อวัสดุอุปกรณ์ จำนวน 2 รายการ</t>
  </si>
  <si>
    <t>บส. 102/2568</t>
  </si>
  <si>
    <t>จ้างทำสื่อนิทรรศการเคลื่อนที่ให้กับสำนักงาน ป.ป.ท. ในการประชาสัมพันธ์กิจกรรมยกระดับคุณภาพการให้บริการภาครัฐ จำนวน 1 งาน โดยวิธีเฉพาะเจาะจง</t>
  </si>
  <si>
    <t>บจก. ชู้ส มี พริ้นแอนด์ดีไซน์</t>
  </si>
  <si>
    <t>บส. 103/2568</t>
  </si>
  <si>
    <t xml:space="preserve"> เช่ารถยนต์ จำนวน 1 คัน เดินทางไปจังหวัดสุราษฎร์ธานี จังหวัดภูเก็ต จังหวัดพังงา และพื้นที่จังหวัดใกล้เคียง ระหว่างวันที่ 19 - 24 เมษายน 2568</t>
  </si>
  <si>
    <t xml:space="preserve">บจก. เวิล์ดคลาส เรนท์ อะ คาร์ </t>
  </si>
  <si>
    <t>บส. 104/2568</t>
  </si>
  <si>
    <t xml:space="preserve">ซื้อกระดาษถ่ายเอกสารและพิมพ์งานทั่วไป จำนวน 2 รายการ </t>
  </si>
  <si>
    <t>บส. 105/2568</t>
  </si>
  <si>
    <t xml:space="preserve">ซื้อวัสดุสำนักงาน วัสดุไฟฟ้าและวิทยุ วัสดุคอมพิวเตอร์ และวัสดุก่อสร้าง จำนวน   23 รายการ </t>
  </si>
  <si>
    <t>บส. 106/2568</t>
  </si>
  <si>
    <t>เช่ารถยนต์ 1 คัน เดินทางไปจังหวัดสุราษฎร์ธานี จังหวัดนครศรีธรรมราช ในระหว่างวันที่ 31 มีนาคม - 4 เมษายน 2568</t>
  </si>
  <si>
    <t xml:space="preserve">บจก. ไทยอินเตอร์เนชั่นแนล เรนท์ อะ คาร์ </t>
  </si>
  <si>
    <t>บส. 107/2568</t>
  </si>
  <si>
    <t>จ้างแปลพระราชบัญญัติมาตรการของฝ่ายบริหารในการป้องกันและปราบปรามการทุจริต พ.ศ. 2551 และที่แก้ไขเพิ่มเติม ฉบับที่ 4 พ.ศ. 2568 เป็นภาษาต่างประเทศ</t>
  </si>
  <si>
    <t>หน่วยบริการงานแปลและงานล่าม ศูนย์การแปลและการล่ามเฉลิมพระเกียรติ คณะอักษรศาสตร์ จุฬาลงกรณ์มหาวิทยาลัย</t>
  </si>
  <si>
    <t>บส. 108/2568</t>
  </si>
  <si>
    <t>ประกวดราคาจ้าง โครงการพัฒนาเทคโนโลยีดิจิทัลเพื่อกำกับติดตามระบบการประเมินความเสี่ยงการทุจริตของหน่วยงานภาครัฐ ระยะ  ที่ 2</t>
  </si>
  <si>
    <t xml:space="preserve">บจก. เอพพิค คอนซัลติ้ง </t>
  </si>
  <si>
    <t>ส. 12/2568</t>
  </si>
  <si>
    <t>สรุปผลการดำเนินการจัดซื้อจัดจ้าง ประจำเดือน เมษายน ๒๕๖๘</t>
  </si>
  <si>
    <t>เช่ารถยนต์ 1 คัน เพื่อเดินทางไปจังหวัดน่านและพื้นที่ใกล้เคียง ในระหว่างวันที่ 21-23 เม.ย. 68</t>
  </si>
  <si>
    <t>บส. 109/2568</t>
  </si>
  <si>
    <t>เช่ารถยนต์ 1 คัน เพื่อเดินทางไปจังหวัดมหาสารคาม จังหวัดร้อยเอ็ด และพื้นที่ใกล้เคียง ระหว่างวันที่ 24-28 เม.ย. 68</t>
  </si>
  <si>
    <t>หจก. เจ้าพายุ คาร์ เร้นท์</t>
  </si>
  <si>
    <t>บส. 110/2568</t>
  </si>
  <si>
    <t>จ้างจัดทำตรายาง 2 รายการ (2 อัน)</t>
  </si>
  <si>
    <t>บส. 111/2568</t>
  </si>
  <si>
    <t>เช่าห้องประชุม</t>
  </si>
  <si>
    <t xml:space="preserve">บจก. เซ็นจูรี่ โฮเต็ล </t>
  </si>
  <si>
    <t>บส. 112/2568</t>
  </si>
  <si>
    <t xml:space="preserve">เช่ารถยนต์ 1 คัน เพื่อเดินทางไปราชการจังหวัดสุราษฎร์ธานี จังหวัดภูเก็ต จังหวัดพังงา และพื้นที่จังหวัดใกล้เคียง </t>
  </si>
  <si>
    <t>บส. 113/2568</t>
  </si>
  <si>
    <t xml:space="preserve">ซื้อวัสดุคอมพิวเตอร์ จำนวน 7 รายการ </t>
  </si>
  <si>
    <t>บส. 114/2568</t>
  </si>
  <si>
    <t xml:space="preserve">จ้างเหมาบริการรถโดยสารปรับอากาศ ขนาด 48 ที่นั่ง จำนวน 1 คัน </t>
  </si>
  <si>
    <t>บส. 115/2568</t>
  </si>
  <si>
    <t xml:space="preserve">จ้างตรวจสภาพและซ่อมบำรุงรักษารถยนต์ Toyota Fortuner หมายเลขทะเบียน กม 6072 นนทบุรี </t>
  </si>
  <si>
    <t>บส.116/2568</t>
  </si>
  <si>
    <t xml:space="preserve">จ้างเหมาจัดงานโครงการเสวนาเชิงวิชาการ “บทบาทในการดำเนินคดีทุจริตภายใต้แนวนโยบายของรัฐบาลในมิติของปัจจุบันและอนาคต เพื่อตอบสนองความต้องการของประชาชน” </t>
  </si>
  <si>
    <t>บจก. วิริน โซลูชั่น</t>
  </si>
  <si>
    <t>บส. 117/2568</t>
  </si>
  <si>
    <t>ประกวดราคาซื้อ โครงการจัดหาครุภัณฑ์คอมพิวเตอร์และอุปกรณ์ต่อพ่วงเพื่อทดแทน ตำบลคลองเกลือ อำเภอปากเกร็ด จังหวัดนนทบุรี 1 โครงการ</t>
  </si>
  <si>
    <t>บจก. สามารถคอมเทค</t>
  </si>
  <si>
    <t>ส. 13/2568</t>
  </si>
  <si>
    <t>11 เม.ย. 68</t>
  </si>
  <si>
    <t>ประกวดราคาจ้าง โครงการพัฒนาศักยภาพของเจ้าหน้าที่รัฐและประชาชนในการป้องกันการทุจริตด้วยนวัตกรรมการเรียนรู้ผ่านสื่ออิเล็กทรอนิกส์ (PACC E-learning) (ครั้งที่ 2)</t>
  </si>
  <si>
    <t xml:space="preserve">บจก. คลิกเน็กซ์ </t>
  </si>
  <si>
    <t>ส. 14/2568</t>
  </si>
  <si>
    <t>สรุปผลการดำเนินการจัดซื้อจัดจ้าง ประจำเดือน พฤษภาคม ๒๕๖๘</t>
  </si>
  <si>
    <t xml:space="preserve">จ้างออกแบบและพิมพ์รายงานประจำปี 2567 สำนักงานคณะกรรมการทุจริตในภาครัฐ (สำนักงาน ป.ป.ท.) จำนวน 200 เล่ม </t>
  </si>
  <si>
    <t>บจก.นิวธรรมการพิมพ์ (ประเทศไทย)</t>
  </si>
  <si>
    <t>บส. 118/2568</t>
  </si>
  <si>
    <t>ซื้อแบตเตอรี่เครื่องสำรองไฟฟ้าพร้อมเปลี่ยนแบตเตอรี่ในห้องคอมพิวเตอร์แม่ข่าย</t>
  </si>
  <si>
    <t>บจก. เมโทรโปรเฟสชั่นแนลโปรดักส์</t>
  </si>
  <si>
    <t>บส 119/2568</t>
  </si>
  <si>
    <t xml:space="preserve">เช่ารถยนต์ 1 คัน เพื่อเดินทางไปราชการจังหวัดเชียงใหม่  และพื้นที่จังหวัดใกล้เคียง  </t>
  </si>
  <si>
    <t>บจก. ไทยเร้นท์อะคาร์ คอร์ปอเรชั่น</t>
  </si>
  <si>
    <t>บส. 120/2568</t>
  </si>
  <si>
    <t xml:space="preserve">เช่าห้องประชุม </t>
  </si>
  <si>
    <t>บจก. ดาราคาร</t>
  </si>
  <si>
    <t>บส. 121/2568</t>
  </si>
  <si>
    <t>ซื้อวัสดุใช้ในโครงการ จำนวน 9 รายการ</t>
  </si>
  <si>
    <t>บจก. เจพี มอลล์</t>
  </si>
  <si>
    <t>บส. 122/2568</t>
  </si>
  <si>
    <t xml:space="preserve">จ้างเหมาบริการเช่ารถยนต์ปรับอากาศ (รถตู้) พร้อมคนขับ จำนวน 2 คัน </t>
  </si>
  <si>
    <t>บจก. บุญดีทรานสปอร์ต</t>
  </si>
  <si>
    <t>บส. 123/2568</t>
  </si>
  <si>
    <t xml:space="preserve">จ้างแปลพระราชบัญญัติมาตรการของฝ่ายบริหารในการป้องกันและปราบปรามการทุจริต พ.ศ. 2551 และที่แก้ไขเพิ่มเติม ฉบับที่ 4 พ.ศ.2568 เป็นภาษาต่างประเทศ (เพิ่มเติม) จำนวน 1 งาน </t>
  </si>
  <si>
    <t>หน่วยบริการงานแปลและงานล่าม ศูนย์การแปลและการล่ามเฉลิมพระเกียรติ  คณะอักษรศาสตร์ จุฬาลงกรณ์มหาวิทยาลัย</t>
  </si>
  <si>
    <t>บส. 124/2568</t>
  </si>
  <si>
    <t>ซื้อวัสดุ</t>
  </si>
  <si>
    <t>บส. 125/2568</t>
  </si>
  <si>
    <t>บส. 126/2568</t>
  </si>
  <si>
    <t xml:space="preserve">จ้างตรวจสภาพและซ่อมบำรุงรักษารถยนต์ Toyota Fortuner หมายเลขทะเบียน กม 6083 นนทบุรี </t>
  </si>
  <si>
    <t>บส. 127/2568</t>
  </si>
  <si>
    <t xml:space="preserve">จ้างตรวจสภาพและซ่อมบำรุงรักษารถยนต์ Toyota Fortuner หมายเลขทะเบียน กม 6082 นนทบุรี </t>
  </si>
  <si>
    <t>บส. 128/2568</t>
  </si>
  <si>
    <t xml:space="preserve">เช่ารถยนต์ 1 คัน เพื่อเดินทางไปจังหวัดนครศรีธรรมราช และพื้นที่จังหวัดใกล้เคียง </t>
  </si>
  <si>
    <t>บส. 129/2568</t>
  </si>
  <si>
    <t xml:space="preserve">จ้างซ่อมครุภัณฑ์คอมพิวเตอร์ (เครื่องพิมพ์ Laser หมายเลขทะเบียน 7440-010-0003/046) จำนวน 1 เครื่อง </t>
  </si>
  <si>
    <t>บจก. พี.ซี.เทค. เซอร์วิส</t>
  </si>
  <si>
    <t>บส 130/2568</t>
  </si>
  <si>
    <t>ซื้อกระดาษถ่ายเอกสารและพิมพ์งานทั่วไป จำนวน 1,000 รีม</t>
  </si>
  <si>
    <t>บส. 131/2568</t>
  </si>
  <si>
    <t>เช่ารถยนต์ 1 คัน เพื่อเดินทางไปจังหวัดสุราษฎร์ธานี จังหวัดภูเก็ต จังหวัดพังงา และพื้นที่จังหวัดใกล้เคียง</t>
  </si>
  <si>
    <t>บส. 132/2568</t>
  </si>
  <si>
    <t>ซื้อวัสดุไฟฟ้าและวิทยุ จำนวน 10 รายการ</t>
  </si>
  <si>
    <t>บส. 133/2568</t>
  </si>
  <si>
    <t xml:space="preserve">จ้างล่ามแปลภาษาต่างประเทศ พร้อมด้วยตู้ล่ามและอุปกรณ์ที่เกี่ยวข้อง จำนวน 1 งาน </t>
  </si>
  <si>
    <t xml:space="preserve">บจก. บูมเมอแรง ออร์กาไนซ์ แอนด์ คอนซัลแตนท์ </t>
  </si>
  <si>
    <t>บส. 134/2568</t>
  </si>
  <si>
    <t>จ้างเหมาบุคคลในการปฏิบัติงานด้านล่ามภาษา</t>
  </si>
  <si>
    <t>น.ส. ภัทรพร  อุดมกิจพิพัฒน์</t>
  </si>
  <si>
    <t>บส. 135/2568</t>
  </si>
  <si>
    <t xml:space="preserve">เช่ารถยนต์ 1 คัน เพื่อเดินทางไปราชการจังหวัดสุราษฎร์ธานี จังหวัดชุมพร จังหวัดระนอง และพื้นที่ใกล้เคียง </t>
  </si>
  <si>
    <t>บส 136/2568</t>
  </si>
  <si>
    <t xml:space="preserve">ซื้อวัสดุสำนักงาน จำนวน 7 รายการ </t>
  </si>
  <si>
    <t xml:space="preserve">บจก. ออฟฟิศ แลนด์ </t>
  </si>
  <si>
    <t>บส 137/2568</t>
  </si>
  <si>
    <t>ซื้อวัสดุใช้ในโครงการ จำนวน 1 รายการ</t>
  </si>
  <si>
    <t>บส. 138/2568</t>
  </si>
  <si>
    <t xml:space="preserve">จ้างถ่ายกระดาษพิมพ์เขียวแบบก่อสร้างอาคารสำนักงาน ป.ป.ท. (ส่วนกลาง) </t>
  </si>
  <si>
    <t>ร้าน เค เอ็ม มาร์เก็ตติ้ง</t>
  </si>
  <si>
    <t>บส. 139/2568</t>
  </si>
  <si>
    <t xml:space="preserve">ซื้อวัสดุอุปกรณ์ในการจัดพิธีลงนามถวายพระพร จำนวน 6 รายการ </t>
  </si>
  <si>
    <t>บส. 140/2568</t>
  </si>
  <si>
    <t>ซื้อวัสดุใช้ในโครงการ จำนวน 12 รายการ</t>
  </si>
  <si>
    <t>บส. 141/2568</t>
  </si>
  <si>
    <t>เช่ารถยนต์ 1 คัน เพื่อเดินทางไปราชจังหวัดระนอง จังหวัดชุมพร และพื้นที่ใกล้เคียง</t>
  </si>
  <si>
    <t>ร้าน ล.เจริญภัณฑ์ โดยนางจุฑามณี ชุมเกษียร</t>
  </si>
  <si>
    <t>บส. 142/2568</t>
  </si>
  <si>
    <t xml:space="preserve">เช่ารถยนต์ 1 คัน เพื่อเดินทางไปราชการจังหวัดมหาสารคาม จังหวัดขอนแก่น และพื้นที่จังหวัดใกล้เคียง </t>
  </si>
  <si>
    <t>บส. 143/2568</t>
  </si>
  <si>
    <t>จ้างที่ปรึกษาภายใต้โครงการ “ขับเคลื่อนค่าคะแนนดัชนีการรับรู้การทุจริต (Corruption Perceptions Index : CPI) ของประเทศไทยสู่เป้าหมายยุทธศาสตร์ชาติ” ประจำปีงบประมาณ พ.ศ. 2568     (ครั้งที่ 2)</t>
  </si>
  <si>
    <t>คัดเลือก</t>
  </si>
  <si>
    <t>มหาวิทยาลัยธรรมศาสตร์</t>
  </si>
  <si>
    <t>เสนอราคาถูกต้องเป็นไปตามเงื่อนไขที่กำหนดและมีคะแนนรวมสูงสุด</t>
  </si>
  <si>
    <t>ส. 15/2568</t>
  </si>
  <si>
    <t>สรุปผลการดำเนินการจัดซื้อจัดจ้าง ประจำเดือน มิถุนายน ๒๕๖๘</t>
  </si>
  <si>
    <t xml:space="preserve">ซื้อวัสดุใช้ในโครงการ </t>
  </si>
  <si>
    <t>บส. 144/2568</t>
  </si>
  <si>
    <t xml:space="preserve">บมจ. ซี พี แลนด์ </t>
  </si>
  <si>
    <t>บส. 145/2568</t>
  </si>
  <si>
    <t xml:space="preserve">จ้างทำปกพร้อมพิมพ์ใบประกาศนียบัตร ขนาด A4 จำนวน 25 เล่ม </t>
  </si>
  <si>
    <t>ร้าน ดับเบิ้ลคิวซี</t>
  </si>
  <si>
    <t>บส 146/2568</t>
  </si>
  <si>
    <t>จ้างเหมาบริการเช่ารถยนต์โดยสารปรับอากาศ (รถตู้) พร้อมคนขับ 2 คัน</t>
  </si>
  <si>
    <t>บส. 147/2568</t>
  </si>
  <si>
    <t xml:space="preserve">จ้างซ่อมครุภัณฑ์สำนักงาน (เครื่องทำลายเอกสาร เลขครุภัณฑ์ ปปท. 7490-002-0001/018) จำนวน 1 งาน </t>
  </si>
  <si>
    <t>บจก. พีเอ็ม ออโตเมชั่น (ประเทศไทย)</t>
  </si>
  <si>
    <t>บส. 148/2568</t>
  </si>
  <si>
    <t>จ้างเหมาบริการรถโดยสารปรับอากาศ ขนาด 48 ที่นั่ง 1 คัน</t>
  </si>
  <si>
    <t>บส. 149/2568</t>
  </si>
  <si>
    <t>เช่ารถยนต์ 1 คัน เพื่อเดินทางไปราชการจังหวัดอุดรธานี จังหวัดหนองคาย และพื้นที่จังหวัดใกล้เคียง</t>
  </si>
  <si>
    <t>บส. 150/2568</t>
  </si>
  <si>
    <t xml:space="preserve">จ้างซ่อมครุภัณฑ์สำนักงาน (เครื่องทำลายเอกสาร) จำนวน 4 เครื่อง </t>
  </si>
  <si>
    <t>บส. 151/2568</t>
  </si>
  <si>
    <t xml:space="preserve">จ้างทำปกพร้อมพิมพ์ใบประกาศนียบัตร ขนาด A4 จำนวน 50 เล่ม </t>
  </si>
  <si>
    <t>ร้าน ดับเบิ้ล คิวซี</t>
  </si>
  <si>
    <t>บส 152/2568</t>
  </si>
  <si>
    <t>เช่ารถยนต์ 1 คันเพื่อเดินทางไปราชการจังหวัดเชียงราย และพื้นที่ใกล้เคียง</t>
  </si>
  <si>
    <t>บส. 153/2568</t>
  </si>
  <si>
    <t xml:space="preserve">จ้างจัดทำป้ายชื่อคณะกรรมการ ป.ป.ท. จำนวน 3 รายการ </t>
  </si>
  <si>
    <t>ร้านเอสเซนซ์ ควอลิตี้ อาร์ต</t>
  </si>
  <si>
    <t>บส. 154/2568</t>
  </si>
  <si>
    <t>จ้างซ่อมครุภัณฑ์ไฟฟ้าและวิทยุ (ลำโพงเคลื่อนที่) จำนวน 1 งาน</t>
  </si>
  <si>
    <t>บส. 155/2568</t>
  </si>
  <si>
    <t>จ้างทำป้ายโครงการจิตอาสาบำเพ็ญสาธารณประโยชน์และบำเพ็ญสาธารณกุศลเฉลิมพระเกียรติ จำนวน 2 รายการ</t>
  </si>
  <si>
    <t xml:space="preserve">บจก. เทนชั่นซิสเต็มส์ </t>
  </si>
  <si>
    <t>บส. 156/2568</t>
  </si>
  <si>
    <t>บส. 157/2568</t>
  </si>
  <si>
    <t>ซื้อวัสดุอุปกรณ์ โครงการจิตอาสาบำเพ็ญสาธารณประโยชน์และบำเพ็ญสาธารณกุศลเฉลิมพระเกียรติฯ</t>
  </si>
  <si>
    <t>บส. 158/2568</t>
  </si>
  <si>
    <t>เช่ารถยนต์ 1 คัน เพื่อเดินทางไปราชการจังหวัดเชียงใหม่ และพื้นที่ใกล้เคียง</t>
  </si>
  <si>
    <t>บส. 159/2568</t>
  </si>
  <si>
    <t xml:space="preserve">จ้างเหมาบริการ (คนพิการ) ตำแหน่งนักจัดการงานทั่วไป ของสำนักงาน ป.ป.ท. ประจำปีงบประมาณ พ.ศ. 2568 </t>
  </si>
  <si>
    <t>นายณัฐพงษ์  เติมผล</t>
  </si>
  <si>
    <t>บส. 160/2568</t>
  </si>
  <si>
    <t>สรุปผลการดำเนินการจัดซื้อจัดจ้าง ประจำเดือน กรกฎาคม ๒๕๖๘</t>
  </si>
  <si>
    <t>ซื้อวัสดุใช้ในโครงการ จำนวน 8 รายการ</t>
  </si>
  <si>
    <t>บส. 161/2568</t>
  </si>
  <si>
    <t>ซื้อวัสดุใช้ในโครงการ จำนวน 20 รายการ</t>
  </si>
  <si>
    <t>บส. 162/2568</t>
  </si>
  <si>
    <t xml:space="preserve">จ้างถ่ายเอกสารประกอบการอบรม </t>
  </si>
  <si>
    <t>บส. 163/2568</t>
  </si>
  <si>
    <t>การจ้างจัดทำเอกสารเผยแพร่ สื่อประชาสัมพันธ์สำหรับการเฝ้าระวังป้องกันการทุจริตในหน่วยงานภาครัฐ</t>
  </si>
  <si>
    <t>บจก. ควิกเฟรมซิสเต็มส์</t>
  </si>
  <si>
    <t>บส. 164/2568</t>
  </si>
  <si>
    <t>เช่ารถยนต์ 1 คัน เพื่อเดินทางไปราชการจังหวัดสุราษฎร์ธานี จังหวัดกระบี่ จังหวัดพังงา และพื้นที่จังหวัดใกล้เคียง</t>
  </si>
  <si>
    <t>บส. 165/2568</t>
  </si>
  <si>
    <t>เช่ารถยนต์ 1 คัน เพื่อเดินทางไปราชการจังหวัดมุกดาหาร จังหวัดนครพนม และพื้นที่ใกล้เคียง</t>
  </si>
  <si>
    <t>บส. 166/2568</t>
  </si>
  <si>
    <t>ซื้อวัสดุใช้ในโครงการ จำนวน 5 รายการ</t>
  </si>
  <si>
    <t>บส. 167/2568</t>
  </si>
  <si>
    <t>หจก. เคพีเค  ทรานสปร์ต</t>
  </si>
  <si>
    <t>บส 168/2568</t>
  </si>
  <si>
    <t>จ้างทำปกผ้าไหมพร้อมพิมพ์ใบประกาศนียบัตร ขนาด A4 จำนวน 25 เล่ม</t>
  </si>
  <si>
    <t>บจก. เมค ไอเดีย ดีไซน์</t>
  </si>
  <si>
    <t>บส. 169/2568</t>
  </si>
  <si>
    <t>บมจ. แมนดารินโฮเต็ล</t>
  </si>
  <si>
    <t>บส. 170/2568</t>
  </si>
  <si>
    <t>บส. 171/2568</t>
  </si>
  <si>
    <t>ซื้อวัสดุอุปกรณ์ตกแต่งสถานที่ จำนวน 10 รายการ</t>
  </si>
  <si>
    <t>ร้าน  ธ.ธนธง</t>
  </si>
  <si>
    <t>บส. 172/2568</t>
  </si>
  <si>
    <t>จ้างซ่อมครุภัณฑ์สำนักงาน (เครื่องปรับอากาศแบบแขวน) ห้องคอมพิวเตอร์แม่ข่าย จำนวน 1 งาน</t>
  </si>
  <si>
    <t>บจก. กฤตพัฒน์ โซลูชั่น</t>
  </si>
  <si>
    <t>บส. 173/2568</t>
  </si>
  <si>
    <t>ซื้อวัสดุอุปกรณ์ใช้ในโครงการ จำนวน 11 รายการ</t>
  </si>
  <si>
    <t xml:space="preserve">ร้าน โชคชัย </t>
  </si>
  <si>
    <t>บส. 174/2568</t>
  </si>
  <si>
    <t>จ้างสแกนไฟล์เอกสารและถ่ายเอกสาร จำนวน 1 งาน</t>
  </si>
  <si>
    <t>บส. 175/2568</t>
  </si>
  <si>
    <t>จ้างตรวจสภาพและซ่อมบำรุงรถยนต์ Toyota Camry หมายเลขทะเบียน กม 6053</t>
  </si>
  <si>
    <t>บส. 176/2568</t>
  </si>
  <si>
    <t>บส. 177/2568</t>
  </si>
  <si>
    <t>เช่าเครื่องถ่ายเอกสาร ประจำปีงบประมาณ พ.ศ. 2568</t>
  </si>
  <si>
    <t>บจก. พี.เอส.ไอ.เซลส์ แอนด์ เซอร์วิส</t>
  </si>
  <si>
    <t>บส. 178/2568</t>
  </si>
  <si>
    <t>สรุปผลการดำเนินการจัดซื้อจัดจ้าง ประจำเดือน สิงหาคม ๒๕๖๘</t>
  </si>
  <si>
    <t>เช่ารถยนต์ 1 คัน เพื่อเดินทางไปราชการจังหวัดแม่ฮ่องสอน จังหวัดเชียงใหม่ และพื้นที่จังหวัดใกล้เคียง</t>
  </si>
  <si>
    <t>บจก. พารากอน คาร์ เรนทัล</t>
  </si>
  <si>
    <t>บส. 179/2568</t>
  </si>
  <si>
    <t>เช่ารถยนต์ 1 คัน เพื่อเดินทางไปราชการจังหวัดเชียงใหม่ และพื้นที่จังหวัดใกล้เคียง</t>
  </si>
  <si>
    <t>บส. 180/2568</t>
  </si>
  <si>
    <t>จ้างเหมาบริการเช่ารถยนต์โดยสารปรับอากาศ (รถตู้) พร้อมคนขับ จำนวน 2 คัน</t>
  </si>
  <si>
    <t>นายสมฤทธิ์ ภู่พันธ์สัมฤทธิ์</t>
  </si>
  <si>
    <t>บส. 181/2568</t>
  </si>
  <si>
    <t>บมจ. แชงกรี-ลา โฮเต็ล</t>
  </si>
  <si>
    <t>บส. 182/2568</t>
  </si>
  <si>
    <t>จ้างทำโล่ประกาศเกียรติคุณ จำนวน 2 รายการ</t>
  </si>
  <si>
    <t>หจก. อาร์ทกลาส ดอท เน็ท</t>
  </si>
  <si>
    <t>บส. 183/2568</t>
  </si>
  <si>
    <t>จ้างถ่ายสำเนาเอกสารและสแกนไฟล์เอกสาร จำนวน 1 งาน</t>
  </si>
  <si>
    <t>บส. 184/2568</t>
  </si>
  <si>
    <t>บส. 185/2568</t>
  </si>
  <si>
    <t>จ้างเหมาเจ้าหน้าที่ดูแลระบบสินทรัพย์และระบบพัสดุ ประจำปีงบประมาณ พ.ศ. 2568</t>
  </si>
  <si>
    <t>นายอนุพล  พูลพินิจ</t>
  </si>
  <si>
    <t>บส. 186/2568</t>
  </si>
  <si>
    <t>เช่ารถยนต์ 1 คัน เพื่อเดินทางไปราชการจังหวัดนครพนมและพื้นที่จังหวัดใกล้เคียง</t>
  </si>
  <si>
    <t>บส. 187/2568</t>
  </si>
  <si>
    <t>จ้างจัดทำเอกสารเผยแพร่ สื่อประชาสัมพันธ์สำหรับการเฝ้าระวังป้องกันการทุจริตในหน่วยงานภาครัฐ</t>
  </si>
  <si>
    <t>บส. 188/2568</t>
  </si>
  <si>
    <t>เช่ารถยนต์ 1 คันเพื่อเดินทางไปจังหวัดเชียงราย จังหวัดน่าน และพื้นที่ใกล้เคียง</t>
  </si>
  <si>
    <t>บส. 189/2568</t>
  </si>
  <si>
    <t>เช่ารถยนต์ 1 คัน เพื่อเดินทางไปจังหวัดหนองบัวลำภู จังหวัดขอนแก่น และพื้นที่จังหวัดใกล้เคียง</t>
  </si>
  <si>
    <t>บส. 190/2568</t>
  </si>
  <si>
    <t>เช่ารถยนต์ 1 คัน เพื่อเดินทางไปราชการจังหวัดสุราษฎรธานี ,จังหวัดระนอง ,จังหวัดชุมพร และพื้นที่จังหวัดใกลเคียง</t>
  </si>
  <si>
    <t>บส. 191/2568</t>
  </si>
  <si>
    <t>บส. 192/2568</t>
  </si>
  <si>
    <t>บส 193/2568</t>
  </si>
  <si>
    <t xml:space="preserve">ซื้อวัสดุสำนักงาน จำนวน 3 รายการ </t>
  </si>
  <si>
    <t>บส. 194/2568</t>
  </si>
  <si>
    <t>เช่ารถยนต์ 1 คัน เพื่อเดินทางไปจังหวัดสุราษฎร์ธานี และพื้นที่จังหวัดใกล้เคียง</t>
  </si>
  <si>
    <t>บส. 195/2568</t>
  </si>
  <si>
    <t>เช่ารถยนต์ 1 คัน เพื่อเดินทางไปจังหวัด กรุงเทพ ฉะเชิงเทรา,เชียงใหม่ ,สมุทรสงคราม</t>
  </si>
  <si>
    <t>บส. 196/2568</t>
  </si>
  <si>
    <t>จ้างเผยแพร่ประชาสัมพันธ์ช่องทางการแจ้งเบาะแส/ร้องเรียน</t>
  </si>
  <si>
    <t>บจก. โฟร์ พี.แอดส์ (96)</t>
  </si>
  <si>
    <t>บส. 197/2568</t>
  </si>
  <si>
    <t>เช่ารถยนต์ปรับอากาศ พร้อมคนขับ (รถตู้) 1 คัน เดินทางไป จ.อุบลราชธานี - สกลนคร วันที่ 21-22 ส.ค. 68</t>
  </si>
  <si>
    <t>หจก. เคพีเค ทรานสปอร์ต</t>
  </si>
  <si>
    <t>บส 198/2568</t>
  </si>
  <si>
    <t xml:space="preserve"> 18 ส.ค. 68</t>
  </si>
  <si>
    <t>เช่ารถยนต์ 1 คัน เดินทางไป จ.สุราษฎร์ธานี วันที่ 20-23 ส.ค.68 (เพิ่มเติม)</t>
  </si>
  <si>
    <t>บส. 199/2568</t>
  </si>
  <si>
    <t xml:space="preserve"> 19 ส.ค. 68</t>
  </si>
  <si>
    <t>เช่ารถยนต์ 1 คัน เดินทางไป ราชการจังหวัดอุดรธานี และพื้นที่จังหวัดใกล้เคียง วันที่ 20 ส.ค. 68</t>
  </si>
  <si>
    <t>บส. 200/2568</t>
  </si>
  <si>
    <t xml:space="preserve"> 19 ส.ค.68</t>
  </si>
  <si>
    <t xml:space="preserve">จ้างซ่อมครุภัณฑ์คอมพิวเตอร์ (เครื่องพิมพ์ Laser หมายเลขครุภัณฑ์ 7440-010-0004/641-092) </t>
  </si>
  <si>
    <t>บส. 201/2568</t>
  </si>
  <si>
    <t>ซื้อวัสดุใช้ในโครงการ จำนวน 4 รายการ</t>
  </si>
  <si>
    <t>บส. 202/2568</t>
  </si>
  <si>
    <t>ซื้อกระดาษถ่ายเอกสารและพิมพ์งานทั่วไป จำนวน 1,200 รีม</t>
  </si>
  <si>
    <t>บจก. ก๊อปปี้เออร์ แอนด์ พรินเตอร์ ซัพพลาย</t>
  </si>
  <si>
    <t>บส. 203/2568</t>
  </si>
  <si>
    <t xml:space="preserve"> 18 ส.ค.68</t>
  </si>
  <si>
    <t>จ้างเหมาจัดกิจกรรม “โครงการ ป.ป.ท. อาสา พัฒนาโรงเรียน”</t>
  </si>
  <si>
    <t>นายกฤษณ์วรา รุ่งโรจน์</t>
  </si>
  <si>
    <t>บส. 204/2568</t>
  </si>
  <si>
    <t xml:space="preserve">ซื้อวัสดุไฟฟ้าและวิทยุ จำนวน  4 รายการ </t>
  </si>
  <si>
    <t>บส. 205/2568</t>
  </si>
  <si>
    <t>บส. 206/2568</t>
  </si>
  <si>
    <t>20 ส.ค. 68</t>
  </si>
  <si>
    <t>ซื้อวัสดุคอมพิวเตอร์ จำนวน 1 รายการ</t>
  </si>
  <si>
    <t>บส. 207/2568</t>
  </si>
  <si>
    <t>เช่ารถยนต์ ๒ คัน ณ พื้นที่จังหวัดสกลนคร
และพื้นที่จังหวัดใกล้เคียง ระหว่างวันที่
๒๕ - ๒๙ สิงหาคม ๒๕๖๘</t>
  </si>
  <si>
    <t xml:space="preserve">หจก. พี พี คาร์เร้นทัล(สำนักงานใหญ่) </t>
  </si>
  <si>
    <t>บส. 208/2568</t>
  </si>
  <si>
    <t>บส. 209/2568</t>
  </si>
  <si>
    <t>21 ส.ค. 68</t>
  </si>
  <si>
    <t xml:space="preserve">ซื้อวัสดุคอมพิวเตอร  จํานวน 8 รายการ </t>
  </si>
  <si>
    <t>บส. 210/2568</t>
  </si>
  <si>
    <t>25 ส.ค. 68</t>
  </si>
  <si>
    <t>เช่าห้องประชุมเมืองทองธานี  วันที่ 26 ส.ค. 68</t>
  </si>
  <si>
    <t xml:space="preserve">บจก. อิมแพ็ค เอ็กซิบิชั่น แมเนจเม้นท์ </t>
  </si>
  <si>
    <t>บส. 211/2568</t>
  </si>
  <si>
    <t>จ้างจัดกิจกรรมการประชาสัมพันธ์ศูนย์ขับเคลื่อนการบริการภาครัฐสำหรับนักลงทุนและชาวต่างชาติ</t>
  </si>
  <si>
    <t xml:space="preserve">บมจ. เนชั่น กรุ๊ป (ไทยแลนด์) </t>
  </si>
  <si>
    <t>บส. 212/2568</t>
  </si>
  <si>
    <t xml:space="preserve">จ้างล่ามแปลภาษา พร้อมอุปกรณ์หูฟัง จำนวน 1 งาน </t>
  </si>
  <si>
    <t>บจก. พีเค เทคนิเชียล เอ๊กซ์เพิร์ท (สำนักงานใหญ่)</t>
  </si>
  <si>
    <t>บส. 213/2568</t>
  </si>
  <si>
    <t>จ้างตรวจสภาพและซ่อมบำรุงรักษารถยนต์ Toyota หมายเลขทะเบียน นง 9773 นนทบุรี</t>
  </si>
  <si>
    <t>บส. 214/2568</t>
  </si>
  <si>
    <t>26 ส.ค. 68</t>
  </si>
  <si>
    <t xml:space="preserve">จ้างจัดทำเอกสารเผยแพร่สื่อประชาสัมพันธ์องค์ความรู้ เรื่อง "แผนประทุษกรรม" </t>
  </si>
  <si>
    <t>บจก. ชู้ส มี พริ้น แอนด์ดีไซน์</t>
  </si>
  <si>
    <t>บส. 215/2568</t>
  </si>
  <si>
    <t>28 ส.ค. 68</t>
  </si>
  <si>
    <t xml:space="preserve">ซื้อวัสดุใช้ในโครงการ จำนวน 9 รายการ </t>
  </si>
  <si>
    <t>บจก. ดับเบิ้ล เอ ดิจิตอล ซินเนอร์จี</t>
  </si>
  <si>
    <t>บส. 216/2568</t>
  </si>
  <si>
    <t>29 ส.ค. 68</t>
  </si>
  <si>
    <t>ซื้อวัสดุอุปกรณ์ (One Map) จำนวน 4 รายการ</t>
  </si>
  <si>
    <t>บส. 217/2568</t>
  </si>
  <si>
    <t>จ้างตรวจสภาพและซ่อมบำรุงรักษารถยนต์ Toyota Camry หมายเลขทะเบียน กม 6084 นนทบุรี</t>
  </si>
  <si>
    <t>บส. 218/2568</t>
  </si>
  <si>
    <t xml:space="preserve">เช่ารถยนต์ 1 คัน เดินทางไปจังหวัดสุราษฎร์ธานี และพื้นที่ใกล้เคียง ระหว่างวันที่ 8-12 ก.ย. 68 </t>
  </si>
  <si>
    <t>บส. 219/2568</t>
  </si>
  <si>
    <t>สรุปผลการดำเนินการจัดซื้อจัดจ้าง ประจำเดือน กันยายน ๒๕๖๘</t>
  </si>
  <si>
    <t xml:space="preserve">เช่ารถยนต์ 1 คัน เดินทางไปจังหวัดพิจิตร จังหวัดพิษณุโลก และพื้นที่จังหวัดใกล้เคียง ระหว่างวันที่ 3-6 ก.ย. 68 </t>
  </si>
  <si>
    <t>บส. 220/2568</t>
  </si>
  <si>
    <t xml:space="preserve"> 1 ก.ย. 68</t>
  </si>
  <si>
    <t>เช่ารถยนต์ 1 คัน เดินทางไปจังหวัดสุราษฎร์ธานี จังหวัดนครศรีธรรมราช และจังหวัดพื่นที่ใกล้เคียง ระหว่างวันที่ 8-12 ก.ย. 68</t>
  </si>
  <si>
    <t>บส. 221/2568</t>
  </si>
  <si>
    <t>ซื้อกระดาษถ่ายเอกสารและพิมพ์งานทั่วไป (กกม)</t>
  </si>
  <si>
    <t>บส. 222/68</t>
  </si>
  <si>
    <t xml:space="preserve"> 3 ก.ย. 68</t>
  </si>
  <si>
    <t>สรุปผลการดำเนินการจัดซื้อจัดจ้าง ประจำเดือน ตุลาคม ๒๕๖๗</t>
  </si>
  <si>
    <t>จ้างเหมาพนักงานขับรถยนต์ จำนวน 9 คน ประจำปีงบประมาณ พ.ศ. 2568 ระยะเวลาดำเนินการ 1 เดือน (ตั้งแต่วันที่ 1 – 31 ตุลาคม 2567)</t>
  </si>
  <si>
    <t xml:space="preserve">บจก. รักษาความปลอดภัยทรัพย์อุดม  </t>
  </si>
  <si>
    <t>บส. 1/2568</t>
  </si>
  <si>
    <t>3 ต.ค. 67</t>
  </si>
  <si>
    <t xml:space="preserve">เช่าอินเตอร์เน็ตความเร็วสูง ประจำปีงบประมาณ พ.ศ. 2568 ระยะเวลา 12 เดือน (ตั้งแต่วันที่ 1 ตุลาคม 2567 ถึงวันที่ 30 กันยายน 2568) </t>
  </si>
  <si>
    <t xml:space="preserve">บจก. สามารถ อินโฟเนต  </t>
  </si>
  <si>
    <t>บส. 2/2568</t>
  </si>
  <si>
    <t xml:space="preserve">เช่าใช้งานระบบสื่อสารทางไกลผ่านจอภาพที่ใช้เทคโนโลยีแบบ Web Conference ประจำปีงบประมาณ พ.ศ. 2568 ระยะเวลา 12 เดือน (ตั้งแต่วันที่ 1 ตุลาคม 2567 ถึงวันที่ 30 กันยายน 2568) </t>
  </si>
  <si>
    <t>บจก. ไอวีจี อินทิเกรชั่น</t>
  </si>
  <si>
    <t>บส. 3/2568</t>
  </si>
  <si>
    <t>เช่าใช้งานระบบสื่อสารทางไกลผ่านจอภาพที่ใช้เทคโนโลยีแบบ Web Conference สำหรับรองรับการประชุมชั้นความลับ ประจำปีงบประมาณ พ.ศ. 2568 ระยะเวลา 12 เดือน (ตั้งแต่วันที่ 1 ตุลาคม 2567 ถึงวันที่ 30 กันยายน 2568)</t>
  </si>
  <si>
    <t xml:space="preserve">บมจ. อินเทอร์เน็ตประเทศไทย  </t>
  </si>
  <si>
    <t>บส. 4/2568</t>
  </si>
  <si>
    <t>4 ต.ค. 67</t>
  </si>
  <si>
    <t>จ้างเหมาบริการบำรุงรักษาระบบบูรณาการฐานข้อมูลด้านการป้องกันและปราบปรามการทุจริต ประจำปีงบประมาณ พ.ศ. 2568 ระยะเวลา 12 เดือน (ตั้งแต่วันที่ 1 ตุลาคม 2567 ถึงวันที่ 30 กันยายน 2568)</t>
  </si>
  <si>
    <t>บจก. แอจไจล์ เทคโนโลยี</t>
  </si>
  <si>
    <t>บส. 5/2568</t>
  </si>
  <si>
    <t>จ้างเหมาบริการบำรุงรักษาระบบไต่สวนข้อเท็จจริง สำนักงาน ป.ป.ท. ประจำปีงบประมาณ พ.ศ. 2568 ระยะเวลา 12 เดือน (ตั้งแต่วันที่ 1 ตุลาคม 2567 ถึงวันที่ 30 กันยายน 2568)</t>
  </si>
  <si>
    <t xml:space="preserve">บจก. โค้ดพรอม </t>
  </si>
  <si>
    <t>บส. 6/2568</t>
  </si>
  <si>
    <t>จ้างเหมาบริการบำรุงรักษาระบบเว็บไซต์ สำนักงาน ป.ป.ท. ประจำปีงบประมาณ พ.ศ. 2568 ระยะเวลา 12 เดือน (ตั้งแต่วันที่ 1 ตุลาคม 2567 ถึงวันที่ 30 กันยายน 2568)</t>
  </si>
  <si>
    <t>บจก. เทคโนเวย์</t>
  </si>
  <si>
    <t>บส. 7/2568</t>
  </si>
  <si>
    <t>จ้างบำรุงรักษาระบบรับเรื่อง ติดตามการร้องเรียน และตรวจสอบข้อเท็จจริง ประจำปีงบประมาณ พ.ศ. ๒๕๖๘</t>
  </si>
  <si>
    <t>บจก. เพรสตัน อินเตอร์เนชั่นแนล</t>
  </si>
  <si>
    <t>บส. 8/2568</t>
  </si>
  <si>
    <t>เช่าเครื่องถ่ายเอกสารระบบดิจิตอล จำนวน ๒๘ เครื่อง ประจำปีงบประมาณ พ.ศ. ๒๕๖๘ ระยะเวลา ๒ เดือน</t>
  </si>
  <si>
    <t xml:space="preserve">บจก. เคียวเซร่า ค็อดคิวเม้นท์ โซลูชั่นส์ (ประเทศไทย) </t>
  </si>
  <si>
    <t>บส. 9/2568</t>
  </si>
  <si>
    <t>จ้างเหมาบุคลากรช่วยปฏิบัติงาน (คนพิการ) ประจำปีงบประมาณ พ.ศ. 2568 ระยะเวลา 12 เดือน (ตั้งแต่วันที่ 1 ตุลาคม 2567 ถึงวันที่ 30 กันยายน 2568)</t>
  </si>
  <si>
    <t>นางสาวธนภร  โกไศยกานนท์</t>
  </si>
  <si>
    <t>บส. 10/2568</t>
  </si>
  <si>
    <t>จ้างเหมาบริการบำรุงรักษาระบบบัญชีการเงิน ประจำปีงบประมาณ พ.ศ. 2568 ระยะเวลา 12 เดือน (ตั้งแต่วันที่ 1 ตุลาคม 2567 ถึงวันที่ 30 กันยายน 2568)</t>
  </si>
  <si>
    <t xml:space="preserve">บจก. เซเลสท์ ซอฟท์ </t>
  </si>
  <si>
    <t>บส. 11/2568</t>
  </si>
  <si>
    <t>เช่าพื้นที่วางคอยล์ร้อน สำหรับห้องแม่ข่าย ประจำปีงบประมาณ พ.ศ. 2568 ระยะเวลา 12 เดือน (ตั้งแต่วันที่ 1 ตุลาคม 2567 ถึงวันที่ 30 กันยายน 2568)</t>
  </si>
  <si>
    <t>นิติบุคคลอาคารชุดเขตอุตสาหกรรมซอฟต์แวร์</t>
  </si>
  <si>
    <t>บส. 12/2568</t>
  </si>
  <si>
    <t>ค่าเช่าหมายเลขโทรศัพท์ระบบ PRI 1E1 จำนวน 90 หมายเลข ประจำปีงบประมาณ พ.ศ. 2568 ระยะเวลา 12 เดือน ตั้งแต่วันที่ 1 ตุลาคม 2567  ถึงวันที่ 30 กันยายน 2568</t>
  </si>
  <si>
    <t xml:space="preserve">บมจ. สามารถคอร์ปอเรชั่น </t>
  </si>
  <si>
    <t>บส. 13/2568</t>
  </si>
  <si>
    <t>จ้างเหมาเจ้าหน้าที่ดูแลระบบสินทรัพย์และระบบพัสดุ ประจำปีงบประมาณ พ.ศ. 2568 ระยะเวลา 12 เดือน ตั้งแต่วันที่ 1 ตุลาคม 2567 ถึง 30 กันยายน 2568</t>
  </si>
  <si>
    <t>นางสาวกาญจนา กัลยา</t>
  </si>
  <si>
    <t>บส. 14/2568</t>
  </si>
  <si>
    <t xml:space="preserve">จ้างเหมาเจ้าหน้าที่ปฏิบัติงานด้านล่ามแปลภาษาต่างประเทศ </t>
  </si>
  <si>
    <t>นางสาวพรชนก  วิไลลักษณ์</t>
  </si>
  <si>
    <t>บส. 15/2568</t>
  </si>
  <si>
    <t>จ้างเหมาบริการบำรุงรักษาโครงการผนึกกำลังสังคมต่อต้านการทุจริต ประจำปีงบประมาณ พ.ศ. 2568</t>
  </si>
  <si>
    <t xml:space="preserve">บจก. สเตลลาร์ คอร์ปอเรชั่น </t>
  </si>
  <si>
    <t>บส. 16/2568</t>
  </si>
  <si>
    <t xml:space="preserve">เช่าใช้บริการสื่อสัญญาณ ISDN ชนิด PRI รองรับระบบ Call Center 1206 ประจำปีงบประมาณ พ.ศ. 2568 </t>
  </si>
  <si>
    <t xml:space="preserve">บมจ. โทรคมนาคมแห่งชาติ </t>
  </si>
  <si>
    <t>บส. 17/2568</t>
  </si>
  <si>
    <t>ซื้อน้ำดื่ม ประจำปีงบประมาณ พ.ศ. 2568 ระยะเวลา 12 เดือน</t>
  </si>
  <si>
    <t xml:space="preserve">บจก เอ็ม.วอเตอร์ </t>
  </si>
  <si>
    <t>บส. 18/2568</t>
  </si>
  <si>
    <t xml:space="preserve">จ้างเหมาบริการบุคคลธรรมดาเพื่อสนับสนุนการใช้ระบบการประชุมทางเทคโนโลยีดิจิทัล สำนักงาน ป.ป.ท. ประจำปีงประมาณ พ.ศ. 2568 </t>
  </si>
  <si>
    <t>นายพชร สุขแสวง</t>
  </si>
  <si>
    <t>บส. 19/2568</t>
  </si>
  <si>
    <t>จ้างเหมาบริการประมวลผลข่าวสารของสำนักงาน ป.ป.ท. (News Clppings) จากสื่อสิ่งพิมพ์และสื่อโซเชียลมีเดีย ผ่านระบบออนไลน์ ประจำปีงบประมาณ พ.ศ. 2568</t>
  </si>
  <si>
    <t xml:space="preserve">บจก. ดาต้าเซ็ท </t>
  </si>
  <si>
    <t>บส. 20/2568</t>
  </si>
  <si>
    <t xml:space="preserve">จ้างเหมาบำรุงรักษาระบบเครื่องคอมพิวเตอร์แม่ข่าย ของสำนักงาน ป.ป.ท. ประจำปีงบประมาณ พ.ศ. 2568 </t>
  </si>
  <si>
    <t xml:space="preserve">บจก. เมโทรโปรเฟสชั่นแนลโปรดักส์ </t>
  </si>
  <si>
    <t>บส. 21/2568</t>
  </si>
  <si>
    <t>จ้างเหมาบริการบุคคลธรรมดา บำรุงรักษาเครื่องคอมพิวเตอร์และอุปกรณ์ต่อพ่วง สำนักงาน ป.ป.ท. ประจำปีงประมาณ พ.ศ. 2568</t>
  </si>
  <si>
    <t>นายธนพล  วัฒนเศรษฐ</t>
  </si>
  <si>
    <t>บส. 22/2568</t>
  </si>
  <si>
    <t>จ้างจัดเตรียมพิธีสวดพระพุทธมนต์และทำบุญตักบาตรถวายพระราชกุศล เนื่องในวันนวมินทรมหาราช</t>
  </si>
  <si>
    <t>นางสาวนัฐวัณฐ์ บุรี</t>
  </si>
  <si>
    <t>บส. 23/2568</t>
  </si>
  <si>
    <t>8 ต.ค. 67</t>
  </si>
  <si>
    <t>จ้างซ่อมครุภัณฑ์คอมพิวเตอร์ โน้ตบุ๊ค ยี่ห้อ Dell รุ่น Vostro 14 หมายเลขครุภัณฑ์ 7440-001-0002/601-094 จำนวน 1 เครื่อง</t>
  </si>
  <si>
    <t>บส. 24/2568</t>
  </si>
  <si>
    <t>16 ต.ค. 67</t>
  </si>
  <si>
    <t>จ้างพิมพ์ใบเสร็จรับเงิน และใบรับใบสำคัญ จำนวน 2 รายการ</t>
  </si>
  <si>
    <t xml:space="preserve">บจก. นิวธรรมดาการพิมพ์ (ประเทศไทย) </t>
  </si>
  <si>
    <t>บส. 25/2568</t>
  </si>
  <si>
    <t>17 ต.ค. 67</t>
  </si>
  <si>
    <t>ซื้อพระบรมฉายาลักษณ์พระบาทสมเด็จพระจุลจอมเกล้าเจ้าอยู่หัว (รัชกาลที่ 5) จำนวน 1 รายการ</t>
  </si>
  <si>
    <t xml:space="preserve">บจก. กิ๊ฟท์แอนด์เฟม  </t>
  </si>
  <si>
    <t>บส. 26/2568</t>
  </si>
  <si>
    <t>24 ต.ค. 67</t>
  </si>
  <si>
    <t>จ้างทำป้ายชื่อกิจกรรมจิตอาสาบำเพ็ญสาธารณประโยชน์และบำเพ็ญสาธารณกุศลฯ จำนวน 1 งาน</t>
  </si>
  <si>
    <t xml:space="preserve">บจก. ชู้ส มี พริ้นแอนด์ดีไซน์ </t>
  </si>
  <si>
    <t>บส. 27/2568</t>
  </si>
  <si>
    <t>จ้างทำโล่ประกาศเกียรติคุณ จำนวน 2 อัน</t>
  </si>
  <si>
    <t>บส. 28/2568</t>
  </si>
  <si>
    <t>จ้างเหมาบริการรถโดยสารปรับอากาศ ขนาด 48 ที่นั่ง 2 คัน เดินทางไปสวนสาธารณะและสวนพฤกษชาติศรีนครเขื่อนขันธ์ อ.พระประแดง จ.สมุทรปราการ ในวันที่ 28 ตุลาคม 2567</t>
  </si>
  <si>
    <t>บส. 29/2568</t>
  </si>
  <si>
    <t>จ้างถ่ายสำเนาเอกสารและสแกนเอกสาร จำนวน 1 งาน</t>
  </si>
  <si>
    <t>บส. 30/2568</t>
  </si>
  <si>
    <t>25 ต.ค 67</t>
  </si>
  <si>
    <t>จ้างจัดทำตรายาง 1 รายการ จำนวน 1 อัน</t>
  </si>
  <si>
    <t>บส. 31/2568</t>
  </si>
  <si>
    <t>30 ต.ค. 67</t>
  </si>
  <si>
    <t>จ้างสแกนไฟล์เอกสาร จำนวน 1 งาน</t>
  </si>
  <si>
    <t>บส. 32/2568</t>
  </si>
  <si>
    <t>จ้างจัดทำตรายาง 12 รายการ จำนวน 24 อัน</t>
  </si>
  <si>
    <t>บส. 33/2568</t>
  </si>
  <si>
    <t>31 ต.ค. 67</t>
  </si>
  <si>
    <t>เช่าอาคารสำนักงาน ป.ป.ท. ประจำปีงบประมาณ พ.ศ. 2568</t>
  </si>
  <si>
    <t>บจก. วิไลลักษณ์อินเตอร์เนชั่นแนล โฮลดิ้ง</t>
  </si>
  <si>
    <t>ส. 3/2568</t>
  </si>
  <si>
    <t>สรุปผลการดำเนินการจัดซื้อจัดจ้าง ประจำเดือน พฤศจิกายน ๒๕๖๗</t>
  </si>
  <si>
    <t>ซื้อกระดาษอิงค์เจ็ทเคลือบด้านชนิดม้วน จำนวน 5 รายการ</t>
  </si>
  <si>
    <t>บส. 34/2568</t>
  </si>
  <si>
    <t>1 พ.ย. 67</t>
  </si>
  <si>
    <t xml:space="preserve">ซื้ออุปกรณ์คอมพิวเตอร์ จำนวน 14 รายการ </t>
  </si>
  <si>
    <t xml:space="preserve">บจก. ไฮบริด ธิงค์ </t>
  </si>
  <si>
    <t>บส. 35/2568</t>
  </si>
  <si>
    <t>5 พ.ย. 67</t>
  </si>
  <si>
    <t>จ้างทำปกผ้าไหมพร้อมพิมพ์ใบประกาศนียบัตร ขนาด A4 จำนวน 22 เล่ม</t>
  </si>
  <si>
    <t xml:space="preserve">บจก. เมค ไอเดีย ดีไซน์ </t>
  </si>
  <si>
    <t>บส. 36/2568</t>
  </si>
  <si>
    <t>8 พ.ย. 67</t>
  </si>
  <si>
    <t>เช่าห้องประชุมสำหรับจัดกิจกรรมขับเคลื่อนการดำเนินงานโครงการสำคัญเร่งด่วน (Quick Win) ในการยกระดับค่าคะแนน CPI ของประเทศไทย ครั้งที่ 1 วันที่ 18 ธ.ค. 67 ณ โรงแรมเซ็นทารา ไลฟ์ ศูนย์ราชการและคอนเวนชันเซ็นเตอร์ แจ้งวัฒนะ</t>
  </si>
  <si>
    <t>โรงแรมเซ็นทารา ไลฟ์ ศูนย์ราชการและคอนเวนชั่น เซ็นเตอร์ แจ้งวัฒนะ</t>
  </si>
  <si>
    <t>บส. 37/2568</t>
  </si>
  <si>
    <t>20 พ.ย. 67</t>
  </si>
  <si>
    <t>จ้างทำป้ายไวนิล ขนาด 3 เมตร x สูง 1 เมตร จำนวน 1 งาน</t>
  </si>
  <si>
    <t>บส. 38/2568</t>
  </si>
  <si>
    <t>25 พ.ย. 67</t>
  </si>
  <si>
    <t>จ้างเหมาบริการรถโดยสารปรับอากาศ ขนาด 48 ที่นั่ง 2 คัน เพื่อรับ-ส่งผู้เข้าร่วมโครงการ ส่งเสริมคุณธรรม จริยธรรม สร้างวัฒนธรรมสำนักงาน ป.ป.ท. ในวันพฤหัสบดีที่ 28 พฤศจิกายน 2567</t>
  </si>
  <si>
    <t>บส. 39/2568</t>
  </si>
  <si>
    <t>เช่ารถยนต์ 1 คัน เดินทางไปราชการจังหวัดสุราษฎร์ธานี จังหวัดกระบี่ จังหวัดพังงา และพื้นที่จังหวัดใกล้เคียง ระหว่างวันที่ 2 - 7 ธันวาคม 2567</t>
  </si>
  <si>
    <t>บส. 40/2568</t>
  </si>
  <si>
    <t>26 พ.ย. 67</t>
  </si>
  <si>
    <t>ซื้อวัสดุอุปกรณ์ใช้ในโครงการ จำนวน 4 รายการ</t>
  </si>
  <si>
    <t>บส. 41/2568</t>
  </si>
  <si>
    <t>27 พ.ย. 67</t>
  </si>
  <si>
    <t>เช่าอุปกรณ์เครื่องเสียงและตกแต่งสถานที่ ในวันที่ 28 พฤศจิกายน 2567</t>
  </si>
  <si>
    <t>ร้าน ส.บริการ เต็นท์เช่า</t>
  </si>
  <si>
    <t>บส. 42/2568</t>
  </si>
  <si>
    <t>เช่าเครื่องถ่ายเอกสารระบบดิจิตอล ระยะเวลา 1 เดือน</t>
  </si>
  <si>
    <t>บส. 43/2568</t>
  </si>
  <si>
    <t>29 พ.ย. 67</t>
  </si>
  <si>
    <t>สรุปผลการดำเนินการจัดซื้อจัดจ้าง ประจำเดือน ธันวาคม ๒๕๖๗</t>
  </si>
  <si>
    <t xml:space="preserve">จ้างทำป้ายชื่อคณะกรรมการ ป.ป.ท. จำนวน 1 รายการ </t>
  </si>
  <si>
    <t xml:space="preserve">ร้านเอสเซนซ์ ควอลิตี้ อาร์ต </t>
  </si>
  <si>
    <t>บส. 44/2568</t>
  </si>
  <si>
    <t>บจก. เจนิวิส ออฟฟิศ ซัพพลายส์</t>
  </si>
  <si>
    <t>บส. 45/2568</t>
  </si>
  <si>
    <t>จ้างตรวจสภาพและซ่อมบำรุงรักษารถยนต์ Toyota Camry หมายเลขทะเบียน กม 6054 นนทบุรี</t>
  </si>
  <si>
    <t>บส. 46/2568</t>
  </si>
  <si>
    <t>จ้างตรวจสภาพและซ่อมบำรุงรักษารถยนต์ Toyota หมายเลขทะเบียน กม 6082 นนทบุรี</t>
  </si>
  <si>
    <t>บส. 47/2568</t>
  </si>
  <si>
    <t>จ้างตรวจสภาพและซ่อมบำรุงรักษารถยนต์ Toyota  หมายเลขทะเบียน กม 6084 นนทบุรี</t>
  </si>
  <si>
    <t>บส. 48/2568</t>
  </si>
  <si>
    <t xml:space="preserve">ซื้อวัสดุใช้ในโครงการ จำนวน 2 รายการ </t>
  </si>
  <si>
    <t>บส. 49/2568</t>
  </si>
  <si>
    <t xml:space="preserve">ซื้อกระดาษถ่ายเอกสารและพิมพ์งานทั่วไป จำนวน 1,200 รีม </t>
  </si>
  <si>
    <t>บส. 50/2568</t>
  </si>
  <si>
    <t xml:space="preserve">ซื้อวัสดุใช้ในโครงการ (หมึกพิมพ์) จำนวน 4 รายการ </t>
  </si>
  <si>
    <t>บส. 51/2568</t>
  </si>
  <si>
    <t>ซื้อวัสดุใช้ในโครงการ จำนวน 14 รายการ</t>
  </si>
  <si>
    <t xml:space="preserve">บจก ออฟฟิศ แลนด์ </t>
  </si>
  <si>
    <t>บส. 52/2568</t>
  </si>
  <si>
    <t>จ้างเหมาบริการบุคคลธรรมดาเพื่อทำหน้าที่สแกนจัดเก็บและบันทึกข้อมูลทะเบียนประวัติข้าราชการ (ก.พ.7) ในรูปแบบอิเล็กทรอนิกส์</t>
  </si>
  <si>
    <t>นางสาว ณัฐภรณ์  สุขนุ่น</t>
  </si>
  <si>
    <t>บส. 53/2568</t>
  </si>
  <si>
    <t>จ้างทำกรอบรูปพระบรมฉายาลักษณ์ในหลวงรัชกาลที่ 10 พร้อมติดตั้ง จำนวน 1 งาน</t>
  </si>
  <si>
    <t>บจก. กิ๊ฟท์แอนด์เฟม</t>
  </si>
  <si>
    <t>บส. 54/2568</t>
  </si>
  <si>
    <t>ซื้อวัสดุสำนักงาน จำนวน 12 รายการ</t>
  </si>
  <si>
    <t>บส. 55/2568</t>
  </si>
  <si>
    <t>เช่ารถยนต์ 1 คัน เพื่อเดินทางไปจังหวัดสุราษฎร์ธานี จังหวัดพังงา และพื้นที่ใกล้เคียง ในระหว่างวันที่ 16 - 18 ธันวาคม 2567</t>
  </si>
  <si>
    <t>บส. 56/2568</t>
  </si>
  <si>
    <t>จ้างซ่อมครุภัณฑ์ จำนวน 2 รายการ</t>
  </si>
  <si>
    <t>บส. 57/2568</t>
  </si>
  <si>
    <t>ซื้อวัสดุอะไหล่สำหรับฐาน BackDrop จำนวน 1 รายการ</t>
  </si>
  <si>
    <t>บจก. แอด ออน</t>
  </si>
  <si>
    <t>บส. 58/2568</t>
  </si>
  <si>
    <t>บส. 59/2568</t>
  </si>
  <si>
    <t>จ้างซ่อมครุภัณฑ์งานบ้านงานครัว (ตู้เย็นหมายเลขครุภัณฑ์ 4110-001-0001/561 -017) จำนวน 1 งาน</t>
  </si>
  <si>
    <t>บจก. พลธนภัส เอ็นจิเนียริ่ง</t>
  </si>
  <si>
    <t>บส. 60/2568</t>
  </si>
  <si>
    <t>เช่ารถยนต์ 1 คัน เพื่อเดินทางไปจังหวัดสุราษฎร์ธานี และพื้นที่จังหวัดใกล้เคียง ระหว่างวันที่ 6-9 มกราคม 2568</t>
  </si>
  <si>
    <t>บส. 61/2568</t>
  </si>
  <si>
    <t xml:space="preserve">จ้างเหมาบริการ นักจัดการงานทั่วไป ของสำนักงาน ป.ป.ท. ประจำปีงบประมาณ พ.ศ. 2568 </t>
  </si>
  <si>
    <t>นางสาวภัทรภร  พลพรกลาง</t>
  </si>
  <si>
    <t>บส. 62/2568</t>
  </si>
  <si>
    <t>นายธนภัทร์  ไชยพิตร</t>
  </si>
  <si>
    <t>บส. 63/2568</t>
  </si>
  <si>
    <t xml:space="preserve"> 27 ธ.ค. 67</t>
  </si>
  <si>
    <t>บส. 64/2568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</si>
  <si>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</si>
  <si>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</si>
  <si>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</si>
  <si>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</si>
  <si>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</si>
  <si>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</si>
  <si>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</si>
  <si>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</si>
  <si>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</si>
  <si>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</si>
  <si>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</si>
  <si>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</si>
  <si>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</si>
  <si>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</si>
  <si>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สำนักงานคณะกรรมการป้องกันและปรามปรามการทุจริตในภาครัฐ (ส่วนกลาง)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</si>
</sst>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1041E]d\ mmm\ yy;@"/>
    <numFmt numFmtId="165" formatCode="[$-D01041E]d\ mmm\ yy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b/>
      <sz val="18"/>
      <color theme="1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3" borderId="1" xfId="0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vertical="top" wrapText="1"/>
    </xf>
    <xf numFmtId="43" fontId="7" fillId="3" borderId="1" xfId="1" applyFont="1" applyFill="1" applyBorder="1" applyAlignment="1">
      <alignment horizontal="right" vertical="top"/>
    </xf>
    <xf numFmtId="0" fontId="7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left" vertical="top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left" vertical="top"/>
    </xf>
    <xf numFmtId="14" fontId="7" fillId="3" borderId="1" xfId="0" applyNumberFormat="1" applyFont="1" applyFill="1" applyBorder="1" applyAlignment="1">
      <alignment horizontal="left" vertical="top"/>
    </xf>
    <xf numFmtId="165" fontId="7" fillId="3" borderId="1" xfId="0" applyNumberFormat="1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43" fontId="7" fillId="0" borderId="1" xfId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43" fontId="7" fillId="3" borderId="1" xfId="1" applyFont="1" applyFill="1" applyBorder="1" applyAlignment="1">
      <alignment horizontal="right" vertical="top" wrapText="1"/>
    </xf>
    <xf numFmtId="4" fontId="7" fillId="3" borderId="1" xfId="1" applyNumberFormat="1" applyFont="1" applyFill="1" applyBorder="1" applyAlignment="1">
      <alignment horizontal="right" vertical="top"/>
    </xf>
    <xf numFmtId="43" fontId="7" fillId="3" borderId="1" xfId="1" applyFont="1" applyFill="1" applyBorder="1" applyAlignment="1">
      <alignment horizontal="left" vertical="top"/>
    </xf>
    <xf numFmtId="0" fontId="7" fillId="3" borderId="1" xfId="1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43" fontId="9" fillId="3" borderId="1" xfId="1" applyFont="1" applyFill="1" applyBorder="1" applyAlignment="1">
      <alignment horizontal="center" vertical="top"/>
    </xf>
    <xf numFmtId="43" fontId="9" fillId="3" borderId="1" xfId="1" applyFont="1" applyFill="1" applyBorder="1" applyAlignment="1">
      <alignment vertical="top"/>
    </xf>
    <xf numFmtId="0" fontId="9" fillId="3" borderId="1" xfId="0" applyFon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0" fontId="7" fillId="3" borderId="1" xfId="0" applyNumberFormat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wrapText="1"/>
    </xf>
    <xf numFmtId="43" fontId="7" fillId="3" borderId="1" xfId="1" applyFont="1" applyFill="1" applyBorder="1" applyAlignment="1">
      <alignment horizontal="left" vertical="top" wrapText="1"/>
    </xf>
    <xf numFmtId="0" fontId="7" fillId="3" borderId="1" xfId="1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3" fillId="0" borderId="0" xfId="0" applyFont="1" applyBorder="1"/>
    <xf numFmtId="0" fontId="15" fillId="0" borderId="1" xfId="0" applyFont="1" applyBorder="1" applyAlignment="1"/>
    <xf numFmtId="0" fontId="13" fillId="0" borderId="1" xfId="0" applyFont="1" applyBorder="1" applyAlignment="1">
      <alignment horizontal="center"/>
    </xf>
    <xf numFmtId="43" fontId="13" fillId="0" borderId="1" xfId="1" applyFont="1" applyBorder="1"/>
    <xf numFmtId="43" fontId="14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/>
  </cellXfs>
  <cellStyles count="3">
    <cellStyle name="Comma 2" xfId="2" xr:uid="{2ED17B8E-64F4-4580-86A3-781E1C4137C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68582</xdr:colOff>
      <xdr:row>13</xdr:row>
      <xdr:rowOff>55245</xdr:rowOff>
    </xdr:from>
    <xdr:to>
      <xdr:col>6</xdr:col>
      <xdr:colOff>579120</xdr:colOff>
      <xdr:row>16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A12E0E-FC60-4793-B0F4-205279024C45}"/>
            </a:ext>
          </a:extLst>
        </xdr:cNvPr>
        <xdr:cNvSpPr txBox="1"/>
      </xdr:nvSpPr>
      <xdr:spPr>
        <a:xfrm>
          <a:off x="68582" y="4116705"/>
          <a:ext cx="6469378" cy="9734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การกำหนดคุณลักษณะสุ่มเสี่ยงให้ใกล้เคียงกับยี่ห้อใดยี่ห้อหนึ่ง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หรือระบุยี่ห้อสิ่งของที่จะซื้อแบบเจาะจง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การจัดซื้อวัสดุชนิดเดียวกัน ระยะเวลาการใช้วัสดุที่ใกล้เคียงกัน ไม่มีการวางแผนการจัดซื้อไว้ก่อน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24766</xdr:colOff>
      <xdr:row>19</xdr:row>
      <xdr:rowOff>169546</xdr:rowOff>
    </xdr:from>
    <xdr:to>
      <xdr:col>6</xdr:col>
      <xdr:colOff>556260</xdr:colOff>
      <xdr:row>24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5A7786-4725-4B88-9D2D-DE8D3540D8EB}"/>
            </a:ext>
          </a:extLst>
        </xdr:cNvPr>
        <xdr:cNvSpPr txBox="1"/>
      </xdr:nvSpPr>
      <xdr:spPr>
        <a:xfrm>
          <a:off x="24766" y="5861686"/>
          <a:ext cx="6490334" cy="11868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ควรมีความชัดเจนในการกำหนดคุณลักษณะเฉพาะให้เป็นกลาง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เพื่อที่จะได้มีการแข่งขันอย่างเป็นธรรม เช่น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การระบุยี่ห้อ ตรวจสอบคุณลักษณะให้เข้าหลักเกณฑ์อย่างน้อย 3 ยี่ห้อ (มีรายละเอียดเหมือน และ/หรือ ใกล้เคียงกัน)ตรวจสอบรายละเอียดของเนื้องานการประมาณราคาให้ถูกต้อง ครบถ้วน ก่อนเสนออนุมัติ เพื่อดำเนินการจัดหา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814E-BF08-4D96-93D1-0C69AF53429F}">
  <sheetPr>
    <pageSetUpPr fitToPage="1"/>
  </sheetPr>
  <dimension ref="A1:O19"/>
  <sheetViews>
    <sheetView tabSelected="1" zoomScaleNormal="100" workbookViewId="0">
      <selection activeCell="I6" sqref="I6"/>
    </sheetView>
  </sheetViews>
  <sheetFormatPr defaultColWidth="9" defaultRowHeight="21"/>
  <cols>
    <col min="1" max="3" width="9" style="46"/>
    <col min="4" max="4" width="24" style="46" bestFit="1" customWidth="1"/>
    <col min="5" max="5" width="19.44140625" style="46" customWidth="1"/>
    <col min="6" max="6" width="16.44140625" style="46" customWidth="1"/>
    <col min="7" max="259" width="9" style="46"/>
    <col min="260" max="260" width="24" style="46" bestFit="1" customWidth="1"/>
    <col min="261" max="261" width="19.44140625" style="46" customWidth="1"/>
    <col min="262" max="262" width="16.44140625" style="46" customWidth="1"/>
    <col min="263" max="515" width="9" style="46"/>
    <col min="516" max="516" width="24" style="46" bestFit="1" customWidth="1"/>
    <col min="517" max="517" width="19.44140625" style="46" customWidth="1"/>
    <col min="518" max="518" width="16.44140625" style="46" customWidth="1"/>
    <col min="519" max="771" width="9" style="46"/>
    <col min="772" max="772" width="24" style="46" bestFit="1" customWidth="1"/>
    <col min="773" max="773" width="19.44140625" style="46" customWidth="1"/>
    <col min="774" max="774" width="16.44140625" style="46" customWidth="1"/>
    <col min="775" max="1027" width="9" style="46"/>
    <col min="1028" max="1028" width="24" style="46" bestFit="1" customWidth="1"/>
    <col min="1029" max="1029" width="19.44140625" style="46" customWidth="1"/>
    <col min="1030" max="1030" width="16.44140625" style="46" customWidth="1"/>
    <col min="1031" max="1283" width="9" style="46"/>
    <col min="1284" max="1284" width="24" style="46" bestFit="1" customWidth="1"/>
    <col min="1285" max="1285" width="19.44140625" style="46" customWidth="1"/>
    <col min="1286" max="1286" width="16.44140625" style="46" customWidth="1"/>
    <col min="1287" max="1539" width="9" style="46"/>
    <col min="1540" max="1540" width="24" style="46" bestFit="1" customWidth="1"/>
    <col min="1541" max="1541" width="19.44140625" style="46" customWidth="1"/>
    <col min="1542" max="1542" width="16.44140625" style="46" customWidth="1"/>
    <col min="1543" max="1795" width="9" style="46"/>
    <col min="1796" max="1796" width="24" style="46" bestFit="1" customWidth="1"/>
    <col min="1797" max="1797" width="19.44140625" style="46" customWidth="1"/>
    <col min="1798" max="1798" width="16.44140625" style="46" customWidth="1"/>
    <col min="1799" max="2051" width="9" style="46"/>
    <col min="2052" max="2052" width="24" style="46" bestFit="1" customWidth="1"/>
    <col min="2053" max="2053" width="19.44140625" style="46" customWidth="1"/>
    <col min="2054" max="2054" width="16.44140625" style="46" customWidth="1"/>
    <col min="2055" max="2307" width="9" style="46"/>
    <col min="2308" max="2308" width="24" style="46" bestFit="1" customWidth="1"/>
    <col min="2309" max="2309" width="19.44140625" style="46" customWidth="1"/>
    <col min="2310" max="2310" width="16.44140625" style="46" customWidth="1"/>
    <col min="2311" max="2563" width="9" style="46"/>
    <col min="2564" max="2564" width="24" style="46" bestFit="1" customWidth="1"/>
    <col min="2565" max="2565" width="19.44140625" style="46" customWidth="1"/>
    <col min="2566" max="2566" width="16.44140625" style="46" customWidth="1"/>
    <col min="2567" max="2819" width="9" style="46"/>
    <col min="2820" max="2820" width="24" style="46" bestFit="1" customWidth="1"/>
    <col min="2821" max="2821" width="19.44140625" style="46" customWidth="1"/>
    <col min="2822" max="2822" width="16.44140625" style="46" customWidth="1"/>
    <col min="2823" max="3075" width="9" style="46"/>
    <col min="3076" max="3076" width="24" style="46" bestFit="1" customWidth="1"/>
    <col min="3077" max="3077" width="19.44140625" style="46" customWidth="1"/>
    <col min="3078" max="3078" width="16.44140625" style="46" customWidth="1"/>
    <col min="3079" max="3331" width="9" style="46"/>
    <col min="3332" max="3332" width="24" style="46" bestFit="1" customWidth="1"/>
    <col min="3333" max="3333" width="19.44140625" style="46" customWidth="1"/>
    <col min="3334" max="3334" width="16.44140625" style="46" customWidth="1"/>
    <col min="3335" max="3587" width="9" style="46"/>
    <col min="3588" max="3588" width="24" style="46" bestFit="1" customWidth="1"/>
    <col min="3589" max="3589" width="19.44140625" style="46" customWidth="1"/>
    <col min="3590" max="3590" width="16.44140625" style="46" customWidth="1"/>
    <col min="3591" max="3843" width="9" style="46"/>
    <col min="3844" max="3844" width="24" style="46" bestFit="1" customWidth="1"/>
    <col min="3845" max="3845" width="19.44140625" style="46" customWidth="1"/>
    <col min="3846" max="3846" width="16.44140625" style="46" customWidth="1"/>
    <col min="3847" max="4099" width="9" style="46"/>
    <col min="4100" max="4100" width="24" style="46" bestFit="1" customWidth="1"/>
    <col min="4101" max="4101" width="19.44140625" style="46" customWidth="1"/>
    <col min="4102" max="4102" width="16.44140625" style="46" customWidth="1"/>
    <col min="4103" max="4355" width="9" style="46"/>
    <col min="4356" max="4356" width="24" style="46" bestFit="1" customWidth="1"/>
    <col min="4357" max="4357" width="19.44140625" style="46" customWidth="1"/>
    <col min="4358" max="4358" width="16.44140625" style="46" customWidth="1"/>
    <col min="4359" max="4611" width="9" style="46"/>
    <col min="4612" max="4612" width="24" style="46" bestFit="1" customWidth="1"/>
    <col min="4613" max="4613" width="19.44140625" style="46" customWidth="1"/>
    <col min="4614" max="4614" width="16.44140625" style="46" customWidth="1"/>
    <col min="4615" max="4867" width="9" style="46"/>
    <col min="4868" max="4868" width="24" style="46" bestFit="1" customWidth="1"/>
    <col min="4869" max="4869" width="19.44140625" style="46" customWidth="1"/>
    <col min="4870" max="4870" width="16.44140625" style="46" customWidth="1"/>
    <col min="4871" max="5123" width="9" style="46"/>
    <col min="5124" max="5124" width="24" style="46" bestFit="1" customWidth="1"/>
    <col min="5125" max="5125" width="19.44140625" style="46" customWidth="1"/>
    <col min="5126" max="5126" width="16.44140625" style="46" customWidth="1"/>
    <col min="5127" max="5379" width="9" style="46"/>
    <col min="5380" max="5380" width="24" style="46" bestFit="1" customWidth="1"/>
    <col min="5381" max="5381" width="19.44140625" style="46" customWidth="1"/>
    <col min="5382" max="5382" width="16.44140625" style="46" customWidth="1"/>
    <col min="5383" max="5635" width="9" style="46"/>
    <col min="5636" max="5636" width="24" style="46" bestFit="1" customWidth="1"/>
    <col min="5637" max="5637" width="19.44140625" style="46" customWidth="1"/>
    <col min="5638" max="5638" width="16.44140625" style="46" customWidth="1"/>
    <col min="5639" max="5891" width="9" style="46"/>
    <col min="5892" max="5892" width="24" style="46" bestFit="1" customWidth="1"/>
    <col min="5893" max="5893" width="19.44140625" style="46" customWidth="1"/>
    <col min="5894" max="5894" width="16.44140625" style="46" customWidth="1"/>
    <col min="5895" max="6147" width="9" style="46"/>
    <col min="6148" max="6148" width="24" style="46" bestFit="1" customWidth="1"/>
    <col min="6149" max="6149" width="19.44140625" style="46" customWidth="1"/>
    <col min="6150" max="6150" width="16.44140625" style="46" customWidth="1"/>
    <col min="6151" max="6403" width="9" style="46"/>
    <col min="6404" max="6404" width="24" style="46" bestFit="1" customWidth="1"/>
    <col min="6405" max="6405" width="19.44140625" style="46" customWidth="1"/>
    <col min="6406" max="6406" width="16.44140625" style="46" customWidth="1"/>
    <col min="6407" max="6659" width="9" style="46"/>
    <col min="6660" max="6660" width="24" style="46" bestFit="1" customWidth="1"/>
    <col min="6661" max="6661" width="19.44140625" style="46" customWidth="1"/>
    <col min="6662" max="6662" width="16.44140625" style="46" customWidth="1"/>
    <col min="6663" max="6915" width="9" style="46"/>
    <col min="6916" max="6916" width="24" style="46" bestFit="1" customWidth="1"/>
    <col min="6917" max="6917" width="19.44140625" style="46" customWidth="1"/>
    <col min="6918" max="6918" width="16.44140625" style="46" customWidth="1"/>
    <col min="6919" max="7171" width="9" style="46"/>
    <col min="7172" max="7172" width="24" style="46" bestFit="1" customWidth="1"/>
    <col min="7173" max="7173" width="19.44140625" style="46" customWidth="1"/>
    <col min="7174" max="7174" width="16.44140625" style="46" customWidth="1"/>
    <col min="7175" max="7427" width="9" style="46"/>
    <col min="7428" max="7428" width="24" style="46" bestFit="1" customWidth="1"/>
    <col min="7429" max="7429" width="19.44140625" style="46" customWidth="1"/>
    <col min="7430" max="7430" width="16.44140625" style="46" customWidth="1"/>
    <col min="7431" max="7683" width="9" style="46"/>
    <col min="7684" max="7684" width="24" style="46" bestFit="1" customWidth="1"/>
    <col min="7685" max="7685" width="19.44140625" style="46" customWidth="1"/>
    <col min="7686" max="7686" width="16.44140625" style="46" customWidth="1"/>
    <col min="7687" max="7939" width="9" style="46"/>
    <col min="7940" max="7940" width="24" style="46" bestFit="1" customWidth="1"/>
    <col min="7941" max="7941" width="19.44140625" style="46" customWidth="1"/>
    <col min="7942" max="7942" width="16.44140625" style="46" customWidth="1"/>
    <col min="7943" max="8195" width="9" style="46"/>
    <col min="8196" max="8196" width="24" style="46" bestFit="1" customWidth="1"/>
    <col min="8197" max="8197" width="19.44140625" style="46" customWidth="1"/>
    <col min="8198" max="8198" width="16.44140625" style="46" customWidth="1"/>
    <col min="8199" max="8451" width="9" style="46"/>
    <col min="8452" max="8452" width="24" style="46" bestFit="1" customWidth="1"/>
    <col min="8453" max="8453" width="19.44140625" style="46" customWidth="1"/>
    <col min="8454" max="8454" width="16.44140625" style="46" customWidth="1"/>
    <col min="8455" max="8707" width="9" style="46"/>
    <col min="8708" max="8708" width="24" style="46" bestFit="1" customWidth="1"/>
    <col min="8709" max="8709" width="19.44140625" style="46" customWidth="1"/>
    <col min="8710" max="8710" width="16.44140625" style="46" customWidth="1"/>
    <col min="8711" max="8963" width="9" style="46"/>
    <col min="8964" max="8964" width="24" style="46" bestFit="1" customWidth="1"/>
    <col min="8965" max="8965" width="19.44140625" style="46" customWidth="1"/>
    <col min="8966" max="8966" width="16.44140625" style="46" customWidth="1"/>
    <col min="8967" max="9219" width="9" style="46"/>
    <col min="9220" max="9220" width="24" style="46" bestFit="1" customWidth="1"/>
    <col min="9221" max="9221" width="19.44140625" style="46" customWidth="1"/>
    <col min="9222" max="9222" width="16.44140625" style="46" customWidth="1"/>
    <col min="9223" max="9475" width="9" style="46"/>
    <col min="9476" max="9476" width="24" style="46" bestFit="1" customWidth="1"/>
    <col min="9477" max="9477" width="19.44140625" style="46" customWidth="1"/>
    <col min="9478" max="9478" width="16.44140625" style="46" customWidth="1"/>
    <col min="9479" max="9731" width="9" style="46"/>
    <col min="9732" max="9732" width="24" style="46" bestFit="1" customWidth="1"/>
    <col min="9733" max="9733" width="19.44140625" style="46" customWidth="1"/>
    <col min="9734" max="9734" width="16.44140625" style="46" customWidth="1"/>
    <col min="9735" max="9987" width="9" style="46"/>
    <col min="9988" max="9988" width="24" style="46" bestFit="1" customWidth="1"/>
    <col min="9989" max="9989" width="19.44140625" style="46" customWidth="1"/>
    <col min="9990" max="9990" width="16.44140625" style="46" customWidth="1"/>
    <col min="9991" max="10243" width="9" style="46"/>
    <col min="10244" max="10244" width="24" style="46" bestFit="1" customWidth="1"/>
    <col min="10245" max="10245" width="19.44140625" style="46" customWidth="1"/>
    <col min="10246" max="10246" width="16.44140625" style="46" customWidth="1"/>
    <col min="10247" max="10499" width="9" style="46"/>
    <col min="10500" max="10500" width="24" style="46" bestFit="1" customWidth="1"/>
    <col min="10501" max="10501" width="19.44140625" style="46" customWidth="1"/>
    <col min="10502" max="10502" width="16.44140625" style="46" customWidth="1"/>
    <col min="10503" max="10755" width="9" style="46"/>
    <col min="10756" max="10756" width="24" style="46" bestFit="1" customWidth="1"/>
    <col min="10757" max="10757" width="19.44140625" style="46" customWidth="1"/>
    <col min="10758" max="10758" width="16.44140625" style="46" customWidth="1"/>
    <col min="10759" max="11011" width="9" style="46"/>
    <col min="11012" max="11012" width="24" style="46" bestFit="1" customWidth="1"/>
    <col min="11013" max="11013" width="19.44140625" style="46" customWidth="1"/>
    <col min="11014" max="11014" width="16.44140625" style="46" customWidth="1"/>
    <col min="11015" max="11267" width="9" style="46"/>
    <col min="11268" max="11268" width="24" style="46" bestFit="1" customWidth="1"/>
    <col min="11269" max="11269" width="19.44140625" style="46" customWidth="1"/>
    <col min="11270" max="11270" width="16.44140625" style="46" customWidth="1"/>
    <col min="11271" max="11523" width="9" style="46"/>
    <col min="11524" max="11524" width="24" style="46" bestFit="1" customWidth="1"/>
    <col min="11525" max="11525" width="19.44140625" style="46" customWidth="1"/>
    <col min="11526" max="11526" width="16.44140625" style="46" customWidth="1"/>
    <col min="11527" max="11779" width="9" style="46"/>
    <col min="11780" max="11780" width="24" style="46" bestFit="1" customWidth="1"/>
    <col min="11781" max="11781" width="19.44140625" style="46" customWidth="1"/>
    <col min="11782" max="11782" width="16.44140625" style="46" customWidth="1"/>
    <col min="11783" max="12035" width="9" style="46"/>
    <col min="12036" max="12036" width="24" style="46" bestFit="1" customWidth="1"/>
    <col min="12037" max="12037" width="19.44140625" style="46" customWidth="1"/>
    <col min="12038" max="12038" width="16.44140625" style="46" customWidth="1"/>
    <col min="12039" max="12291" width="9" style="46"/>
    <col min="12292" max="12292" width="24" style="46" bestFit="1" customWidth="1"/>
    <col min="12293" max="12293" width="19.44140625" style="46" customWidth="1"/>
    <col min="12294" max="12294" width="16.44140625" style="46" customWidth="1"/>
    <col min="12295" max="12547" width="9" style="46"/>
    <col min="12548" max="12548" width="24" style="46" bestFit="1" customWidth="1"/>
    <col min="12549" max="12549" width="19.44140625" style="46" customWidth="1"/>
    <col min="12550" max="12550" width="16.44140625" style="46" customWidth="1"/>
    <col min="12551" max="12803" width="9" style="46"/>
    <col min="12804" max="12804" width="24" style="46" bestFit="1" customWidth="1"/>
    <col min="12805" max="12805" width="19.44140625" style="46" customWidth="1"/>
    <col min="12806" max="12806" width="16.44140625" style="46" customWidth="1"/>
    <col min="12807" max="13059" width="9" style="46"/>
    <col min="13060" max="13060" width="24" style="46" bestFit="1" customWidth="1"/>
    <col min="13061" max="13061" width="19.44140625" style="46" customWidth="1"/>
    <col min="13062" max="13062" width="16.44140625" style="46" customWidth="1"/>
    <col min="13063" max="13315" width="9" style="46"/>
    <col min="13316" max="13316" width="24" style="46" bestFit="1" customWidth="1"/>
    <col min="13317" max="13317" width="19.44140625" style="46" customWidth="1"/>
    <col min="13318" max="13318" width="16.44140625" style="46" customWidth="1"/>
    <col min="13319" max="13571" width="9" style="46"/>
    <col min="13572" max="13572" width="24" style="46" bestFit="1" customWidth="1"/>
    <col min="13573" max="13573" width="19.44140625" style="46" customWidth="1"/>
    <col min="13574" max="13574" width="16.44140625" style="46" customWidth="1"/>
    <col min="13575" max="13827" width="9" style="46"/>
    <col min="13828" max="13828" width="24" style="46" bestFit="1" customWidth="1"/>
    <col min="13829" max="13829" width="19.44140625" style="46" customWidth="1"/>
    <col min="13830" max="13830" width="16.44140625" style="46" customWidth="1"/>
    <col min="13831" max="14083" width="9" style="46"/>
    <col min="14084" max="14084" width="24" style="46" bestFit="1" customWidth="1"/>
    <col min="14085" max="14085" width="19.44140625" style="46" customWidth="1"/>
    <col min="14086" max="14086" width="16.44140625" style="46" customWidth="1"/>
    <col min="14087" max="14339" width="9" style="46"/>
    <col min="14340" max="14340" width="24" style="46" bestFit="1" customWidth="1"/>
    <col min="14341" max="14341" width="19.44140625" style="46" customWidth="1"/>
    <col min="14342" max="14342" width="16.44140625" style="46" customWidth="1"/>
    <col min="14343" max="14595" width="9" style="46"/>
    <col min="14596" max="14596" width="24" style="46" bestFit="1" customWidth="1"/>
    <col min="14597" max="14597" width="19.44140625" style="46" customWidth="1"/>
    <col min="14598" max="14598" width="16.44140625" style="46" customWidth="1"/>
    <col min="14599" max="14851" width="9" style="46"/>
    <col min="14852" max="14852" width="24" style="46" bestFit="1" customWidth="1"/>
    <col min="14853" max="14853" width="19.44140625" style="46" customWidth="1"/>
    <col min="14854" max="14854" width="16.44140625" style="46" customWidth="1"/>
    <col min="14855" max="15107" width="9" style="46"/>
    <col min="15108" max="15108" width="24" style="46" bestFit="1" customWidth="1"/>
    <col min="15109" max="15109" width="19.44140625" style="46" customWidth="1"/>
    <col min="15110" max="15110" width="16.44140625" style="46" customWidth="1"/>
    <col min="15111" max="15363" width="9" style="46"/>
    <col min="15364" max="15364" width="24" style="46" bestFit="1" customWidth="1"/>
    <col min="15365" max="15365" width="19.44140625" style="46" customWidth="1"/>
    <col min="15366" max="15366" width="16.44140625" style="46" customWidth="1"/>
    <col min="15367" max="15619" width="9" style="46"/>
    <col min="15620" max="15620" width="24" style="46" bestFit="1" customWidth="1"/>
    <col min="15621" max="15621" width="19.44140625" style="46" customWidth="1"/>
    <col min="15622" max="15622" width="16.44140625" style="46" customWidth="1"/>
    <col min="15623" max="15875" width="9" style="46"/>
    <col min="15876" max="15876" width="24" style="46" bestFit="1" customWidth="1"/>
    <col min="15877" max="15877" width="19.44140625" style="46" customWidth="1"/>
    <col min="15878" max="15878" width="16.44140625" style="46" customWidth="1"/>
    <col min="15879" max="16131" width="9" style="46"/>
    <col min="16132" max="16132" width="24" style="46" bestFit="1" customWidth="1"/>
    <col min="16133" max="16133" width="19.44140625" style="46" customWidth="1"/>
    <col min="16134" max="16134" width="16.44140625" style="46" customWidth="1"/>
    <col min="16135" max="16384" width="9" style="46"/>
  </cols>
  <sheetData>
    <row r="1" spans="1:15" ht="33">
      <c r="A1" s="56" t="s">
        <v>662</v>
      </c>
      <c r="B1" s="56"/>
      <c r="C1" s="56"/>
      <c r="D1" s="56"/>
      <c r="E1" s="56"/>
      <c r="F1" s="56"/>
      <c r="G1" s="56"/>
      <c r="H1" s="44"/>
      <c r="I1" s="44"/>
      <c r="J1" s="44"/>
      <c r="K1" s="45"/>
      <c r="L1" s="45"/>
      <c r="M1" s="45"/>
      <c r="N1" s="45"/>
      <c r="O1" s="45"/>
    </row>
    <row r="2" spans="1:15" ht="33">
      <c r="A2" s="47" t="s">
        <v>648</v>
      </c>
      <c r="B2" s="47"/>
      <c r="C2" s="47"/>
      <c r="D2" s="47"/>
      <c r="E2" s="47"/>
      <c r="F2" s="47"/>
      <c r="G2" s="47"/>
      <c r="H2" s="44"/>
      <c r="I2" s="44"/>
      <c r="J2" s="44"/>
      <c r="K2" s="45"/>
      <c r="L2" s="45"/>
      <c r="M2" s="45"/>
      <c r="N2" s="45"/>
      <c r="O2" s="45"/>
    </row>
    <row r="3" spans="1:15" ht="27" customHeight="1">
      <c r="A3" s="48" t="s">
        <v>649</v>
      </c>
      <c r="B3" s="48"/>
      <c r="C3" s="48"/>
      <c r="D3" s="48"/>
      <c r="E3" s="48"/>
      <c r="F3" s="48"/>
    </row>
    <row r="5" spans="1:15" ht="23.4" customHeight="1">
      <c r="D5" s="49" t="s">
        <v>650</v>
      </c>
      <c r="E5" s="49" t="s">
        <v>651</v>
      </c>
      <c r="F5" s="49" t="s">
        <v>652</v>
      </c>
      <c r="G5" s="50"/>
    </row>
    <row r="6" spans="1:15" ht="23.4">
      <c r="D6" s="51" t="s">
        <v>653</v>
      </c>
      <c r="E6" s="52">
        <v>13</v>
      </c>
      <c r="F6" s="53">
        <v>31475205.27</v>
      </c>
      <c r="G6" s="50"/>
    </row>
    <row r="7" spans="1:15" ht="23.4">
      <c r="D7" s="51" t="s">
        <v>654</v>
      </c>
      <c r="E7" s="52">
        <v>1</v>
      </c>
      <c r="F7" s="53">
        <v>2850000</v>
      </c>
      <c r="G7" s="50"/>
    </row>
    <row r="8" spans="1:15" ht="23.4">
      <c r="D8" s="51" t="s">
        <v>655</v>
      </c>
      <c r="E8" s="52">
        <v>223</v>
      </c>
      <c r="F8" s="53">
        <v>61292176.210000001</v>
      </c>
      <c r="G8" s="50"/>
    </row>
    <row r="9" spans="1:15" ht="23.4">
      <c r="D9" s="51" t="s">
        <v>656</v>
      </c>
      <c r="E9" s="52" t="s">
        <v>657</v>
      </c>
      <c r="F9" s="52" t="s">
        <v>657</v>
      </c>
      <c r="G9" s="50"/>
    </row>
    <row r="10" spans="1:15" ht="23.4">
      <c r="D10" s="51" t="s">
        <v>658</v>
      </c>
      <c r="E10" s="52" t="s">
        <v>657</v>
      </c>
      <c r="F10" s="52" t="s">
        <v>657</v>
      </c>
      <c r="G10" s="50"/>
    </row>
    <row r="11" spans="1:15">
      <c r="D11" s="49" t="s">
        <v>659</v>
      </c>
      <c r="E11" s="49">
        <f>SUM(E6:E10)</f>
        <v>237</v>
      </c>
      <c r="F11" s="54">
        <f>SUM(F6:F10)</f>
        <v>95617381.479999989</v>
      </c>
    </row>
    <row r="13" spans="1:15" ht="23.4">
      <c r="A13" s="55" t="s">
        <v>660</v>
      </c>
    </row>
    <row r="19" spans="1:1" ht="23.4">
      <c r="A19" s="55" t="s">
        <v>661</v>
      </c>
    </row>
  </sheetData>
  <mergeCells count="1">
    <mergeCell ref="A2:G2"/>
  </mergeCells>
  <printOptions horizontalCentered="1"/>
  <pageMargins left="0.17" right="0.24" top="0.75" bottom="0.5699999999999999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D19B-4F4B-4943-98AB-ACC2DC85DD55}">
  <dimension ref="A1:L22"/>
  <sheetViews>
    <sheetView view="pageBreakPreview" zoomScaleNormal="100" zoomScaleSheetLayoutView="100" workbookViewId="0">
      <pane ySplit="5" topLeftCell="A6" activePane="bottomLeft" state="frozen"/>
      <selection pane="bottomLeft" activeCell="D20" sqref="D20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269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75" customHeight="1">
      <c r="A6" s="7">
        <v>1</v>
      </c>
      <c r="B6" s="8" t="s">
        <v>270</v>
      </c>
      <c r="C6" s="29">
        <v>7000</v>
      </c>
      <c r="D6" s="29">
        <v>7000</v>
      </c>
      <c r="E6" s="7" t="s">
        <v>8</v>
      </c>
      <c r="F6" s="30" t="s">
        <v>213</v>
      </c>
      <c r="G6" s="29">
        <v>7000</v>
      </c>
      <c r="H6" s="30" t="s">
        <v>213</v>
      </c>
      <c r="I6" s="9">
        <v>7000</v>
      </c>
      <c r="J6" s="11" t="s">
        <v>9</v>
      </c>
      <c r="K6" s="12" t="s">
        <v>271</v>
      </c>
      <c r="L6" s="17">
        <v>24998</v>
      </c>
    </row>
    <row r="7" spans="1:12" s="1" customFormat="1" ht="75.75" customHeight="1">
      <c r="A7" s="7">
        <v>2</v>
      </c>
      <c r="B7" s="8" t="s">
        <v>209</v>
      </c>
      <c r="C7" s="15">
        <v>16000</v>
      </c>
      <c r="D7" s="15">
        <v>16000</v>
      </c>
      <c r="E7" s="7" t="s">
        <v>8</v>
      </c>
      <c r="F7" s="10" t="s">
        <v>272</v>
      </c>
      <c r="G7" s="15">
        <v>16000</v>
      </c>
      <c r="H7" s="10" t="s">
        <v>272</v>
      </c>
      <c r="I7" s="9">
        <v>16000</v>
      </c>
      <c r="J7" s="11" t="s">
        <v>9</v>
      </c>
      <c r="K7" s="12" t="s">
        <v>273</v>
      </c>
      <c r="L7" s="17">
        <v>24998</v>
      </c>
    </row>
    <row r="8" spans="1:12" s="1" customFormat="1" ht="68.25" customHeight="1">
      <c r="A8" s="7">
        <v>3</v>
      </c>
      <c r="B8" s="8" t="s">
        <v>274</v>
      </c>
      <c r="C8" s="29">
        <v>1750</v>
      </c>
      <c r="D8" s="29">
        <v>1750</v>
      </c>
      <c r="E8" s="7" t="s">
        <v>8</v>
      </c>
      <c r="F8" s="30" t="s">
        <v>275</v>
      </c>
      <c r="G8" s="29">
        <v>1750</v>
      </c>
      <c r="H8" s="30" t="s">
        <v>275</v>
      </c>
      <c r="I8" s="9">
        <v>1750</v>
      </c>
      <c r="J8" s="11" t="s">
        <v>9</v>
      </c>
      <c r="K8" s="12" t="s">
        <v>276</v>
      </c>
      <c r="L8" s="17">
        <v>24998</v>
      </c>
    </row>
    <row r="9" spans="1:12" s="1" customFormat="1" ht="63">
      <c r="A9" s="7">
        <v>4</v>
      </c>
      <c r="B9" s="8" t="s">
        <v>277</v>
      </c>
      <c r="C9" s="29">
        <v>8800</v>
      </c>
      <c r="D9" s="29">
        <v>8800</v>
      </c>
      <c r="E9" s="7" t="s">
        <v>8</v>
      </c>
      <c r="F9" s="30" t="s">
        <v>216</v>
      </c>
      <c r="G9" s="29">
        <v>8800</v>
      </c>
      <c r="H9" s="30" t="s">
        <v>216</v>
      </c>
      <c r="I9" s="9">
        <v>8800</v>
      </c>
      <c r="J9" s="11" t="s">
        <v>9</v>
      </c>
      <c r="K9" s="12" t="s">
        <v>278</v>
      </c>
      <c r="L9" s="17">
        <v>25001</v>
      </c>
    </row>
    <row r="10" spans="1:12" s="1" customFormat="1" ht="84">
      <c r="A10" s="7">
        <v>5</v>
      </c>
      <c r="B10" s="8" t="s">
        <v>279</v>
      </c>
      <c r="C10" s="29">
        <v>7276</v>
      </c>
      <c r="D10" s="29">
        <v>7276</v>
      </c>
      <c r="E10" s="7" t="s">
        <v>8</v>
      </c>
      <c r="F10" s="30" t="s">
        <v>280</v>
      </c>
      <c r="G10" s="29">
        <v>7276</v>
      </c>
      <c r="H10" s="30" t="s">
        <v>280</v>
      </c>
      <c r="I10" s="9">
        <v>7276</v>
      </c>
      <c r="J10" s="11" t="s">
        <v>9</v>
      </c>
      <c r="K10" s="12" t="s">
        <v>281</v>
      </c>
      <c r="L10" s="17">
        <v>25001</v>
      </c>
    </row>
    <row r="11" spans="1:12" s="1" customFormat="1" ht="63">
      <c r="A11" s="7">
        <v>6</v>
      </c>
      <c r="B11" s="8" t="s">
        <v>282</v>
      </c>
      <c r="C11" s="29">
        <v>16000</v>
      </c>
      <c r="D11" s="29">
        <v>16000</v>
      </c>
      <c r="E11" s="7" t="s">
        <v>8</v>
      </c>
      <c r="F11" s="30" t="s">
        <v>101</v>
      </c>
      <c r="G11" s="29">
        <v>16000</v>
      </c>
      <c r="H11" s="30" t="s">
        <v>101</v>
      </c>
      <c r="I11" s="9">
        <v>16000</v>
      </c>
      <c r="J11" s="11" t="s">
        <v>9</v>
      </c>
      <c r="K11" s="12" t="s">
        <v>283</v>
      </c>
      <c r="L11" s="17">
        <v>25001</v>
      </c>
    </row>
    <row r="12" spans="1:12" s="1" customFormat="1" ht="67.5" customHeight="1">
      <c r="A12" s="7">
        <v>7</v>
      </c>
      <c r="B12" s="8" t="s">
        <v>284</v>
      </c>
      <c r="C12" s="29">
        <v>1286.1400000000001</v>
      </c>
      <c r="D12" s="29">
        <v>1286.1400000000001</v>
      </c>
      <c r="E12" s="7" t="s">
        <v>8</v>
      </c>
      <c r="F12" s="30" t="s">
        <v>20</v>
      </c>
      <c r="G12" s="29">
        <v>1286.1400000000001</v>
      </c>
      <c r="H12" s="30" t="s">
        <v>20</v>
      </c>
      <c r="I12" s="9">
        <v>1286.1400000000001</v>
      </c>
      <c r="J12" s="11" t="s">
        <v>9</v>
      </c>
      <c r="K12" s="12" t="s">
        <v>285</v>
      </c>
      <c r="L12" s="17">
        <v>25002</v>
      </c>
    </row>
    <row r="13" spans="1:12" s="1" customFormat="1" ht="63">
      <c r="A13" s="7">
        <v>8</v>
      </c>
      <c r="B13" s="8" t="s">
        <v>286</v>
      </c>
      <c r="C13" s="29">
        <v>28890</v>
      </c>
      <c r="D13" s="29">
        <v>28890</v>
      </c>
      <c r="E13" s="7" t="s">
        <v>8</v>
      </c>
      <c r="F13" s="30" t="s">
        <v>280</v>
      </c>
      <c r="G13" s="29">
        <v>28890</v>
      </c>
      <c r="H13" s="30" t="s">
        <v>280</v>
      </c>
      <c r="I13" s="9">
        <v>28890</v>
      </c>
      <c r="J13" s="11" t="s">
        <v>9</v>
      </c>
      <c r="K13" s="12" t="s">
        <v>287</v>
      </c>
      <c r="L13" s="17">
        <v>25006</v>
      </c>
    </row>
    <row r="14" spans="1:12" s="1" customFormat="1" ht="90.75" customHeight="1">
      <c r="A14" s="7">
        <v>9</v>
      </c>
      <c r="B14" s="8" t="s">
        <v>288</v>
      </c>
      <c r="C14" s="29">
        <v>3500</v>
      </c>
      <c r="D14" s="29">
        <v>3500</v>
      </c>
      <c r="E14" s="7" t="s">
        <v>8</v>
      </c>
      <c r="F14" s="30" t="s">
        <v>289</v>
      </c>
      <c r="G14" s="29">
        <v>3500</v>
      </c>
      <c r="H14" s="30" t="s">
        <v>289</v>
      </c>
      <c r="I14" s="9">
        <v>3500</v>
      </c>
      <c r="J14" s="11" t="s">
        <v>9</v>
      </c>
      <c r="K14" s="12" t="s">
        <v>290</v>
      </c>
      <c r="L14" s="17">
        <v>25006</v>
      </c>
    </row>
    <row r="15" spans="1:12" s="1" customFormat="1" ht="101.25" customHeight="1">
      <c r="A15" s="7">
        <v>10</v>
      </c>
      <c r="B15" s="8" t="s">
        <v>291</v>
      </c>
      <c r="C15" s="29">
        <v>11170.8</v>
      </c>
      <c r="D15" s="29">
        <v>11170.8</v>
      </c>
      <c r="E15" s="7" t="s">
        <v>8</v>
      </c>
      <c r="F15" s="30" t="s">
        <v>20</v>
      </c>
      <c r="G15" s="29">
        <v>11170.8</v>
      </c>
      <c r="H15" s="30" t="s">
        <v>20</v>
      </c>
      <c r="I15" s="9">
        <v>11170.8</v>
      </c>
      <c r="J15" s="11" t="s">
        <v>9</v>
      </c>
      <c r="K15" s="12" t="s">
        <v>292</v>
      </c>
      <c r="L15" s="17">
        <v>25006</v>
      </c>
    </row>
    <row r="16" spans="1:12" s="1" customFormat="1" ht="63">
      <c r="A16" s="7">
        <v>11</v>
      </c>
      <c r="B16" s="8" t="s">
        <v>293</v>
      </c>
      <c r="C16" s="29">
        <v>1776.2</v>
      </c>
      <c r="D16" s="29">
        <v>1776.2</v>
      </c>
      <c r="E16" s="7" t="s">
        <v>8</v>
      </c>
      <c r="F16" s="30" t="s">
        <v>294</v>
      </c>
      <c r="G16" s="29">
        <v>1776.2</v>
      </c>
      <c r="H16" s="30" t="s">
        <v>294</v>
      </c>
      <c r="I16" s="9">
        <v>1776.2</v>
      </c>
      <c r="J16" s="11" t="s">
        <v>9</v>
      </c>
      <c r="K16" s="12" t="s">
        <v>295</v>
      </c>
      <c r="L16" s="17">
        <v>25008</v>
      </c>
    </row>
    <row r="17" spans="1:12" s="1" customFormat="1" ht="63">
      <c r="A17" s="7">
        <v>12</v>
      </c>
      <c r="B17" s="8" t="s">
        <v>296</v>
      </c>
      <c r="C17" s="29">
        <v>3210</v>
      </c>
      <c r="D17" s="29">
        <v>3210</v>
      </c>
      <c r="E17" s="7" t="s">
        <v>8</v>
      </c>
      <c r="F17" s="30" t="s">
        <v>280</v>
      </c>
      <c r="G17" s="29">
        <v>3210</v>
      </c>
      <c r="H17" s="30" t="s">
        <v>280</v>
      </c>
      <c r="I17" s="9">
        <v>3210</v>
      </c>
      <c r="J17" s="11" t="s">
        <v>9</v>
      </c>
      <c r="K17" s="12" t="s">
        <v>297</v>
      </c>
      <c r="L17" s="17">
        <v>25008</v>
      </c>
    </row>
    <row r="18" spans="1:12" s="1" customFormat="1" ht="84">
      <c r="A18" s="7">
        <v>13</v>
      </c>
      <c r="B18" s="8" t="s">
        <v>298</v>
      </c>
      <c r="C18" s="29">
        <v>7704</v>
      </c>
      <c r="D18" s="29">
        <v>7704</v>
      </c>
      <c r="E18" s="7" t="s">
        <v>8</v>
      </c>
      <c r="F18" s="30" t="s">
        <v>299</v>
      </c>
      <c r="G18" s="29">
        <v>7704</v>
      </c>
      <c r="H18" s="30" t="s">
        <v>299</v>
      </c>
      <c r="I18" s="9">
        <v>7704</v>
      </c>
      <c r="J18" s="11" t="s">
        <v>9</v>
      </c>
      <c r="K18" s="12" t="s">
        <v>300</v>
      </c>
      <c r="L18" s="17">
        <v>25013</v>
      </c>
    </row>
    <row r="19" spans="1:12" s="1" customFormat="1" ht="63">
      <c r="A19" s="7">
        <v>14</v>
      </c>
      <c r="B19" s="8" t="s">
        <v>282</v>
      </c>
      <c r="C19" s="29">
        <v>8000</v>
      </c>
      <c r="D19" s="29">
        <v>8000</v>
      </c>
      <c r="E19" s="7" t="s">
        <v>8</v>
      </c>
      <c r="F19" s="30" t="s">
        <v>101</v>
      </c>
      <c r="G19" s="29">
        <v>8000</v>
      </c>
      <c r="H19" s="30" t="s">
        <v>101</v>
      </c>
      <c r="I19" s="9">
        <v>8000</v>
      </c>
      <c r="J19" s="11" t="s">
        <v>9</v>
      </c>
      <c r="K19" s="12" t="s">
        <v>301</v>
      </c>
      <c r="L19" s="17">
        <v>25013</v>
      </c>
    </row>
    <row r="20" spans="1:12" s="1" customFormat="1" ht="68.25" customHeight="1">
      <c r="A20" s="7">
        <v>15</v>
      </c>
      <c r="B20" s="8" t="s">
        <v>302</v>
      </c>
      <c r="C20" s="29">
        <v>15200</v>
      </c>
      <c r="D20" s="29">
        <v>15200</v>
      </c>
      <c r="E20" s="7" t="s">
        <v>8</v>
      </c>
      <c r="F20" s="30" t="s">
        <v>75</v>
      </c>
      <c r="G20" s="29">
        <v>15200</v>
      </c>
      <c r="H20" s="30" t="s">
        <v>75</v>
      </c>
      <c r="I20" s="9">
        <v>15200</v>
      </c>
      <c r="J20" s="11" t="s">
        <v>9</v>
      </c>
      <c r="K20" s="12" t="s">
        <v>303</v>
      </c>
      <c r="L20" s="17">
        <v>25013</v>
      </c>
    </row>
    <row r="21" spans="1:12" s="1" customFormat="1" ht="63">
      <c r="A21" s="7">
        <v>16</v>
      </c>
      <c r="B21" s="10" t="s">
        <v>304</v>
      </c>
      <c r="C21" s="29">
        <v>1977.36</v>
      </c>
      <c r="D21" s="29">
        <v>1977.36</v>
      </c>
      <c r="E21" s="7" t="s">
        <v>8</v>
      </c>
      <c r="F21" s="30" t="s">
        <v>20</v>
      </c>
      <c r="G21" s="29">
        <v>1977.36</v>
      </c>
      <c r="H21" s="30" t="s">
        <v>20</v>
      </c>
      <c r="I21" s="9">
        <v>1977.36</v>
      </c>
      <c r="J21" s="11" t="s">
        <v>9</v>
      </c>
      <c r="K21" s="12" t="s">
        <v>305</v>
      </c>
      <c r="L21" s="17">
        <v>25013</v>
      </c>
    </row>
    <row r="22" spans="1:12" s="1" customFormat="1" ht="68.25" customHeight="1">
      <c r="A22" s="7">
        <v>17</v>
      </c>
      <c r="B22" s="8" t="s">
        <v>306</v>
      </c>
      <c r="C22" s="29">
        <v>45000</v>
      </c>
      <c r="D22" s="29">
        <v>45000</v>
      </c>
      <c r="E22" s="7" t="s">
        <v>8</v>
      </c>
      <c r="F22" s="30" t="s">
        <v>307</v>
      </c>
      <c r="G22" s="29">
        <v>45000</v>
      </c>
      <c r="H22" s="30" t="s">
        <v>307</v>
      </c>
      <c r="I22" s="9">
        <v>45000</v>
      </c>
      <c r="J22" s="11" t="s">
        <v>9</v>
      </c>
      <c r="K22" s="12" t="s">
        <v>308</v>
      </c>
      <c r="L22" s="17">
        <v>25013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2" xr:uid="{421D5610-EAF2-44E4-8152-5101FE43C24B}">
      <formula1>"เฉพาะเจาะจง,e-bidding,คัดเลือก"</formula1>
    </dataValidation>
    <dataValidation type="list" allowBlank="1" showInputMessage="1" showErrorMessage="1" sqref="J6:J22" xr:uid="{04F686AD-F944-4FB0-9B07-F15DE8008397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7FCD-F866-4F91-81B8-50F644060BFF}">
  <dimension ref="A1:L23"/>
  <sheetViews>
    <sheetView view="pageBreakPreview" zoomScaleNormal="100" zoomScaleSheetLayoutView="100" workbookViewId="0">
      <pane ySplit="5" topLeftCell="A21" activePane="bottomLeft" state="frozen"/>
      <selection pane="bottomLeft" activeCell="C29" sqref="C29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309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310</v>
      </c>
      <c r="C6" s="29">
        <v>4630</v>
      </c>
      <c r="D6" s="29">
        <v>4630</v>
      </c>
      <c r="E6" s="7" t="s">
        <v>8</v>
      </c>
      <c r="F6" s="30" t="s">
        <v>213</v>
      </c>
      <c r="G6" s="29">
        <v>4630</v>
      </c>
      <c r="H6" s="30" t="s">
        <v>213</v>
      </c>
      <c r="I6" s="9">
        <v>4630</v>
      </c>
      <c r="J6" s="11" t="s">
        <v>9</v>
      </c>
      <c r="K6" s="12" t="s">
        <v>311</v>
      </c>
      <c r="L6" s="17">
        <v>25026</v>
      </c>
    </row>
    <row r="7" spans="1:12" s="1" customFormat="1" ht="75.75" customHeight="1">
      <c r="A7" s="7">
        <v>2</v>
      </c>
      <c r="B7" s="8" t="s">
        <v>312</v>
      </c>
      <c r="C7" s="29">
        <v>4703</v>
      </c>
      <c r="D7" s="29">
        <v>4703</v>
      </c>
      <c r="E7" s="7" t="s">
        <v>8</v>
      </c>
      <c r="F7" s="30" t="s">
        <v>213</v>
      </c>
      <c r="G7" s="29">
        <v>4703</v>
      </c>
      <c r="H7" s="30" t="s">
        <v>213</v>
      </c>
      <c r="I7" s="9">
        <v>4703</v>
      </c>
      <c r="J7" s="11" t="s">
        <v>9</v>
      </c>
      <c r="K7" s="12" t="s">
        <v>313</v>
      </c>
      <c r="L7" s="17">
        <v>25026</v>
      </c>
    </row>
    <row r="8" spans="1:12" s="1" customFormat="1" ht="68.25" customHeight="1">
      <c r="A8" s="7">
        <v>3</v>
      </c>
      <c r="B8" s="8" t="s">
        <v>314</v>
      </c>
      <c r="C8" s="29">
        <v>13335</v>
      </c>
      <c r="D8" s="29">
        <v>13335</v>
      </c>
      <c r="E8" s="7" t="s">
        <v>8</v>
      </c>
      <c r="F8" s="30" t="s">
        <v>253</v>
      </c>
      <c r="G8" s="29">
        <v>13335</v>
      </c>
      <c r="H8" s="30" t="s">
        <v>253</v>
      </c>
      <c r="I8" s="9">
        <v>13335</v>
      </c>
      <c r="J8" s="11" t="s">
        <v>9</v>
      </c>
      <c r="K8" s="12" t="s">
        <v>315</v>
      </c>
      <c r="L8" s="17">
        <v>25026</v>
      </c>
    </row>
    <row r="9" spans="1:12" s="1" customFormat="1" ht="84">
      <c r="A9" s="7">
        <v>4</v>
      </c>
      <c r="B9" s="8" t="s">
        <v>316</v>
      </c>
      <c r="C9" s="29">
        <v>400000</v>
      </c>
      <c r="D9" s="29">
        <v>400000</v>
      </c>
      <c r="E9" s="7" t="s">
        <v>8</v>
      </c>
      <c r="F9" s="30" t="s">
        <v>317</v>
      </c>
      <c r="G9" s="29">
        <v>400000</v>
      </c>
      <c r="H9" s="30" t="s">
        <v>317</v>
      </c>
      <c r="I9" s="9">
        <v>400000</v>
      </c>
      <c r="J9" s="11" t="s">
        <v>9</v>
      </c>
      <c r="K9" s="12" t="s">
        <v>318</v>
      </c>
      <c r="L9" s="17">
        <v>25026</v>
      </c>
    </row>
    <row r="10" spans="1:12" s="1" customFormat="1" ht="84">
      <c r="A10" s="7">
        <v>5</v>
      </c>
      <c r="B10" s="8" t="s">
        <v>319</v>
      </c>
      <c r="C10" s="29">
        <v>5585.4</v>
      </c>
      <c r="D10" s="29">
        <v>5585.4</v>
      </c>
      <c r="E10" s="7" t="s">
        <v>8</v>
      </c>
      <c r="F10" s="30" t="s">
        <v>20</v>
      </c>
      <c r="G10" s="29">
        <v>5585.4</v>
      </c>
      <c r="H10" s="30" t="s">
        <v>20</v>
      </c>
      <c r="I10" s="9">
        <v>5585.4</v>
      </c>
      <c r="J10" s="11" t="s">
        <v>9</v>
      </c>
      <c r="K10" s="12" t="s">
        <v>320</v>
      </c>
      <c r="L10" s="17">
        <v>25028</v>
      </c>
    </row>
    <row r="11" spans="1:12" s="1" customFormat="1" ht="63">
      <c r="A11" s="7">
        <v>6</v>
      </c>
      <c r="B11" s="10" t="s">
        <v>321</v>
      </c>
      <c r="C11" s="29">
        <v>1800</v>
      </c>
      <c r="D11" s="29">
        <v>1800</v>
      </c>
      <c r="E11" s="7" t="s">
        <v>8</v>
      </c>
      <c r="F11" s="30" t="s">
        <v>162</v>
      </c>
      <c r="G11" s="29">
        <v>1800</v>
      </c>
      <c r="H11" s="30" t="s">
        <v>162</v>
      </c>
      <c r="I11" s="9">
        <v>1800</v>
      </c>
      <c r="J11" s="11" t="s">
        <v>9</v>
      </c>
      <c r="K11" s="12" t="s">
        <v>322</v>
      </c>
      <c r="L11" s="17">
        <v>25034</v>
      </c>
    </row>
    <row r="12" spans="1:12" s="1" customFormat="1" ht="67.5" customHeight="1">
      <c r="A12" s="7">
        <v>7</v>
      </c>
      <c r="B12" s="8" t="s">
        <v>323</v>
      </c>
      <c r="C12" s="29">
        <v>2188</v>
      </c>
      <c r="D12" s="29">
        <v>2188</v>
      </c>
      <c r="E12" s="7" t="s">
        <v>8</v>
      </c>
      <c r="F12" s="30" t="s">
        <v>248</v>
      </c>
      <c r="G12" s="29">
        <v>2188</v>
      </c>
      <c r="H12" s="30" t="s">
        <v>248</v>
      </c>
      <c r="I12" s="9">
        <v>2188</v>
      </c>
      <c r="J12" s="11" t="s">
        <v>9</v>
      </c>
      <c r="K12" s="12" t="s">
        <v>324</v>
      </c>
      <c r="L12" s="17">
        <v>25035</v>
      </c>
    </row>
    <row r="13" spans="1:12" s="1" customFormat="1" ht="63">
      <c r="A13" s="7">
        <v>8</v>
      </c>
      <c r="B13" s="8" t="s">
        <v>277</v>
      </c>
      <c r="C13" s="29">
        <v>7200</v>
      </c>
      <c r="D13" s="29">
        <v>7200</v>
      </c>
      <c r="E13" s="7" t="s">
        <v>8</v>
      </c>
      <c r="F13" s="30" t="s">
        <v>325</v>
      </c>
      <c r="G13" s="29">
        <v>7200</v>
      </c>
      <c r="H13" s="30" t="s">
        <v>325</v>
      </c>
      <c r="I13" s="9">
        <v>7200</v>
      </c>
      <c r="J13" s="11" t="s">
        <v>9</v>
      </c>
      <c r="K13" s="12" t="s">
        <v>326</v>
      </c>
      <c r="L13" s="17">
        <v>25035</v>
      </c>
    </row>
    <row r="14" spans="1:12" s="1" customFormat="1" ht="90.75" customHeight="1">
      <c r="A14" s="7">
        <v>9</v>
      </c>
      <c r="B14" s="8" t="s">
        <v>327</v>
      </c>
      <c r="C14" s="29">
        <v>4750</v>
      </c>
      <c r="D14" s="29">
        <v>4750</v>
      </c>
      <c r="E14" s="7" t="s">
        <v>8</v>
      </c>
      <c r="F14" s="30" t="s">
        <v>328</v>
      </c>
      <c r="G14" s="29">
        <v>4750</v>
      </c>
      <c r="H14" s="30" t="s">
        <v>328</v>
      </c>
      <c r="I14" s="9">
        <v>4750</v>
      </c>
      <c r="J14" s="11" t="s">
        <v>9</v>
      </c>
      <c r="K14" s="12" t="s">
        <v>329</v>
      </c>
      <c r="L14" s="17">
        <v>25036</v>
      </c>
    </row>
    <row r="15" spans="1:12" s="1" customFormat="1" ht="101.25" customHeight="1">
      <c r="A15" s="7">
        <v>10</v>
      </c>
      <c r="B15" s="8" t="s">
        <v>178</v>
      </c>
      <c r="C15" s="29">
        <v>10000</v>
      </c>
      <c r="D15" s="29">
        <v>10000</v>
      </c>
      <c r="E15" s="7" t="s">
        <v>8</v>
      </c>
      <c r="F15" s="30" t="s">
        <v>330</v>
      </c>
      <c r="G15" s="29">
        <v>10000</v>
      </c>
      <c r="H15" s="30" t="s">
        <v>330</v>
      </c>
      <c r="I15" s="9">
        <v>10000</v>
      </c>
      <c r="J15" s="11" t="s">
        <v>9</v>
      </c>
      <c r="K15" s="12" t="s">
        <v>331</v>
      </c>
      <c r="L15" s="17">
        <v>25036</v>
      </c>
    </row>
    <row r="16" spans="1:12" s="1" customFormat="1" ht="63">
      <c r="A16" s="7">
        <v>11</v>
      </c>
      <c r="B16" s="8" t="s">
        <v>212</v>
      </c>
      <c r="C16" s="29">
        <v>9942.18</v>
      </c>
      <c r="D16" s="29">
        <v>9942.18</v>
      </c>
      <c r="E16" s="7" t="s">
        <v>8</v>
      </c>
      <c r="F16" s="30" t="s">
        <v>52</v>
      </c>
      <c r="G16" s="29">
        <v>9942.18</v>
      </c>
      <c r="H16" s="30" t="s">
        <v>52</v>
      </c>
      <c r="I16" s="9">
        <v>9942.18</v>
      </c>
      <c r="J16" s="11" t="s">
        <v>9</v>
      </c>
      <c r="K16" s="12" t="s">
        <v>332</v>
      </c>
      <c r="L16" s="17">
        <v>25037</v>
      </c>
    </row>
    <row r="17" spans="1:12" s="1" customFormat="1" ht="63">
      <c r="A17" s="7">
        <v>12</v>
      </c>
      <c r="B17" s="8" t="s">
        <v>333</v>
      </c>
      <c r="C17" s="29">
        <v>32450</v>
      </c>
      <c r="D17" s="29">
        <v>32450</v>
      </c>
      <c r="E17" s="7" t="s">
        <v>8</v>
      </c>
      <c r="F17" s="30" t="s">
        <v>334</v>
      </c>
      <c r="G17" s="29">
        <v>32450</v>
      </c>
      <c r="H17" s="30" t="s">
        <v>334</v>
      </c>
      <c r="I17" s="9">
        <v>32450</v>
      </c>
      <c r="J17" s="11" t="s">
        <v>9</v>
      </c>
      <c r="K17" s="12" t="s">
        <v>335</v>
      </c>
      <c r="L17" s="17">
        <v>25037</v>
      </c>
    </row>
    <row r="18" spans="1:12" s="1" customFormat="1" ht="84">
      <c r="A18" s="7">
        <v>13</v>
      </c>
      <c r="B18" s="8" t="s">
        <v>336</v>
      </c>
      <c r="C18" s="29">
        <v>48000</v>
      </c>
      <c r="D18" s="29">
        <v>48000</v>
      </c>
      <c r="E18" s="7" t="s">
        <v>8</v>
      </c>
      <c r="F18" s="30" t="s">
        <v>337</v>
      </c>
      <c r="G18" s="29">
        <v>48000</v>
      </c>
      <c r="H18" s="30" t="s">
        <v>337</v>
      </c>
      <c r="I18" s="9">
        <v>48000</v>
      </c>
      <c r="J18" s="11" t="s">
        <v>9</v>
      </c>
      <c r="K18" s="12" t="s">
        <v>338</v>
      </c>
      <c r="L18" s="17">
        <v>25040</v>
      </c>
    </row>
    <row r="19" spans="1:12" s="1" customFormat="1" ht="63">
      <c r="A19" s="7">
        <v>14</v>
      </c>
      <c r="B19" s="8" t="s">
        <v>339</v>
      </c>
      <c r="C19" s="29">
        <v>12045</v>
      </c>
      <c r="D19" s="29">
        <v>12045</v>
      </c>
      <c r="E19" s="7" t="s">
        <v>8</v>
      </c>
      <c r="F19" s="30" t="s">
        <v>340</v>
      </c>
      <c r="G19" s="29">
        <v>12045</v>
      </c>
      <c r="H19" s="30" t="s">
        <v>340</v>
      </c>
      <c r="I19" s="9">
        <v>12045</v>
      </c>
      <c r="J19" s="11" t="s">
        <v>9</v>
      </c>
      <c r="K19" s="12" t="s">
        <v>341</v>
      </c>
      <c r="L19" s="17">
        <v>25040</v>
      </c>
    </row>
    <row r="20" spans="1:12" s="1" customFormat="1" ht="68.25" customHeight="1">
      <c r="A20" s="7">
        <v>15</v>
      </c>
      <c r="B20" s="8" t="s">
        <v>342</v>
      </c>
      <c r="C20" s="29">
        <v>14652</v>
      </c>
      <c r="D20" s="29">
        <v>14652</v>
      </c>
      <c r="E20" s="7" t="s">
        <v>8</v>
      </c>
      <c r="F20" s="30" t="s">
        <v>253</v>
      </c>
      <c r="G20" s="29">
        <v>14652</v>
      </c>
      <c r="H20" s="30" t="s">
        <v>253</v>
      </c>
      <c r="I20" s="9">
        <v>14652</v>
      </c>
      <c r="J20" s="11" t="s">
        <v>9</v>
      </c>
      <c r="K20" s="12" t="s">
        <v>343</v>
      </c>
      <c r="L20" s="17">
        <v>25042</v>
      </c>
    </row>
    <row r="21" spans="1:12" s="1" customFormat="1" ht="63">
      <c r="A21" s="7">
        <v>16</v>
      </c>
      <c r="B21" s="8" t="s">
        <v>344</v>
      </c>
      <c r="C21" s="29">
        <v>34308.160000000003</v>
      </c>
      <c r="D21" s="29">
        <v>34308.160000000003</v>
      </c>
      <c r="E21" s="7" t="s">
        <v>8</v>
      </c>
      <c r="F21" s="30" t="s">
        <v>23</v>
      </c>
      <c r="G21" s="29">
        <v>34308.160000000003</v>
      </c>
      <c r="H21" s="30" t="s">
        <v>23</v>
      </c>
      <c r="I21" s="9">
        <v>34308.160000000003</v>
      </c>
      <c r="J21" s="11" t="s">
        <v>9</v>
      </c>
      <c r="K21" s="12" t="s">
        <v>345</v>
      </c>
      <c r="L21" s="17">
        <v>25050</v>
      </c>
    </row>
    <row r="22" spans="1:12" s="1" customFormat="1" ht="68.25" customHeight="1">
      <c r="A22" s="7">
        <v>17</v>
      </c>
      <c r="B22" s="8" t="s">
        <v>336</v>
      </c>
      <c r="C22" s="29">
        <v>48000</v>
      </c>
      <c r="D22" s="29">
        <v>48000</v>
      </c>
      <c r="E22" s="7" t="s">
        <v>8</v>
      </c>
      <c r="F22" s="30" t="s">
        <v>337</v>
      </c>
      <c r="G22" s="29">
        <v>48000</v>
      </c>
      <c r="H22" s="30" t="s">
        <v>337</v>
      </c>
      <c r="I22" s="9">
        <v>48000</v>
      </c>
      <c r="J22" s="11" t="s">
        <v>9</v>
      </c>
      <c r="K22" s="12" t="s">
        <v>346</v>
      </c>
      <c r="L22" s="17">
        <v>25050</v>
      </c>
    </row>
    <row r="23" spans="1:12" s="1" customFormat="1" ht="70.5" customHeight="1">
      <c r="A23" s="7">
        <v>18</v>
      </c>
      <c r="B23" s="8" t="s">
        <v>347</v>
      </c>
      <c r="C23" s="29">
        <v>199999.89</v>
      </c>
      <c r="D23" s="29">
        <v>199999.89</v>
      </c>
      <c r="E23" s="7" t="s">
        <v>8</v>
      </c>
      <c r="F23" s="30" t="s">
        <v>348</v>
      </c>
      <c r="G23" s="29">
        <v>199999.89</v>
      </c>
      <c r="H23" s="30" t="s">
        <v>348</v>
      </c>
      <c r="I23" s="9">
        <v>199999.89</v>
      </c>
      <c r="J23" s="11" t="s">
        <v>9</v>
      </c>
      <c r="K23" s="12" t="s">
        <v>349</v>
      </c>
      <c r="L23" s="17">
        <v>25050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3" xr:uid="{A0A38E4B-5D7C-4E93-BB78-3F333032542C}">
      <formula1>"เฉพาะเจาะจง,e-bidding,คัดเลือก"</formula1>
    </dataValidation>
    <dataValidation type="list" allowBlank="1" showInputMessage="1" showErrorMessage="1" sqref="J6:J23" xr:uid="{E5AB3C1F-A38E-4EF1-986E-BA5A20FDEA8C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0045-8542-463A-9884-2386A5713153}">
  <dimension ref="A1:L46"/>
  <sheetViews>
    <sheetView view="pageBreakPreview" zoomScaleNormal="100" zoomScaleSheetLayoutView="100" workbookViewId="0">
      <pane ySplit="5" topLeftCell="A6" activePane="bottomLeft" state="frozen"/>
      <selection pane="bottomLeft" activeCell="J7" sqref="J7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350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351</v>
      </c>
      <c r="C6" s="29">
        <v>8960</v>
      </c>
      <c r="D6" s="29">
        <v>8960</v>
      </c>
      <c r="E6" s="7" t="s">
        <v>8</v>
      </c>
      <c r="F6" s="30" t="s">
        <v>352</v>
      </c>
      <c r="G6" s="29">
        <v>8960</v>
      </c>
      <c r="H6" s="30" t="s">
        <v>352</v>
      </c>
      <c r="I6" s="9">
        <v>8960</v>
      </c>
      <c r="J6" s="11" t="s">
        <v>9</v>
      </c>
      <c r="K6" s="12" t="s">
        <v>353</v>
      </c>
      <c r="L6" s="17">
        <v>25054</v>
      </c>
    </row>
    <row r="7" spans="1:12" s="1" customFormat="1" ht="75.75" customHeight="1">
      <c r="A7" s="7">
        <v>2</v>
      </c>
      <c r="B7" s="8" t="s">
        <v>354</v>
      </c>
      <c r="C7" s="29">
        <v>6720</v>
      </c>
      <c r="D7" s="29">
        <v>6720</v>
      </c>
      <c r="E7" s="7" t="s">
        <v>8</v>
      </c>
      <c r="F7" s="30" t="s">
        <v>352</v>
      </c>
      <c r="G7" s="29">
        <v>6720</v>
      </c>
      <c r="H7" s="30" t="s">
        <v>352</v>
      </c>
      <c r="I7" s="9">
        <v>6720</v>
      </c>
      <c r="J7" s="11" t="s">
        <v>9</v>
      </c>
      <c r="K7" s="12" t="s">
        <v>355</v>
      </c>
      <c r="L7" s="17">
        <v>25054</v>
      </c>
    </row>
    <row r="8" spans="1:12" s="1" customFormat="1" ht="68.25" customHeight="1">
      <c r="A8" s="7">
        <v>3</v>
      </c>
      <c r="B8" s="8" t="s">
        <v>356</v>
      </c>
      <c r="C8" s="29">
        <v>7600</v>
      </c>
      <c r="D8" s="29">
        <v>7600</v>
      </c>
      <c r="E8" s="7" t="s">
        <v>8</v>
      </c>
      <c r="F8" s="30" t="s">
        <v>357</v>
      </c>
      <c r="G8" s="29">
        <v>7600</v>
      </c>
      <c r="H8" s="30" t="s">
        <v>357</v>
      </c>
      <c r="I8" s="9">
        <v>7600</v>
      </c>
      <c r="J8" s="11" t="s">
        <v>9</v>
      </c>
      <c r="K8" s="12" t="s">
        <v>358</v>
      </c>
      <c r="L8" s="17">
        <v>25054</v>
      </c>
    </row>
    <row r="9" spans="1:12" s="1" customFormat="1" ht="63">
      <c r="A9" s="7">
        <v>4</v>
      </c>
      <c r="B9" s="8" t="s">
        <v>178</v>
      </c>
      <c r="C9" s="29">
        <v>17000</v>
      </c>
      <c r="D9" s="29">
        <v>17000</v>
      </c>
      <c r="E9" s="7" t="s">
        <v>8</v>
      </c>
      <c r="F9" s="30" t="s">
        <v>359</v>
      </c>
      <c r="G9" s="29">
        <v>17000</v>
      </c>
      <c r="H9" s="30" t="s">
        <v>359</v>
      </c>
      <c r="I9" s="9">
        <v>17000</v>
      </c>
      <c r="J9" s="11" t="s">
        <v>9</v>
      </c>
      <c r="K9" s="12" t="s">
        <v>360</v>
      </c>
      <c r="L9" s="17">
        <v>25056</v>
      </c>
    </row>
    <row r="10" spans="1:12" s="1" customFormat="1" ht="63">
      <c r="A10" s="7">
        <v>5</v>
      </c>
      <c r="B10" s="8" t="s">
        <v>361</v>
      </c>
      <c r="C10" s="29">
        <v>3424</v>
      </c>
      <c r="D10" s="29">
        <v>3424</v>
      </c>
      <c r="E10" s="7" t="s">
        <v>8</v>
      </c>
      <c r="F10" s="30" t="s">
        <v>362</v>
      </c>
      <c r="G10" s="29">
        <v>3424</v>
      </c>
      <c r="H10" s="30" t="s">
        <v>362</v>
      </c>
      <c r="I10" s="9">
        <v>3424</v>
      </c>
      <c r="J10" s="11" t="s">
        <v>9</v>
      </c>
      <c r="K10" s="12" t="s">
        <v>363</v>
      </c>
      <c r="L10" s="17">
        <v>25056</v>
      </c>
    </row>
    <row r="11" spans="1:12" s="1" customFormat="1" ht="63">
      <c r="A11" s="7">
        <v>6</v>
      </c>
      <c r="B11" s="8" t="s">
        <v>364</v>
      </c>
      <c r="C11" s="29">
        <v>12132</v>
      </c>
      <c r="D11" s="29">
        <v>12132</v>
      </c>
      <c r="E11" s="7" t="s">
        <v>8</v>
      </c>
      <c r="F11" s="30" t="s">
        <v>253</v>
      </c>
      <c r="G11" s="29">
        <v>12132</v>
      </c>
      <c r="H11" s="30" t="s">
        <v>253</v>
      </c>
      <c r="I11" s="9">
        <v>12132</v>
      </c>
      <c r="J11" s="11" t="s">
        <v>9</v>
      </c>
      <c r="K11" s="12" t="s">
        <v>365</v>
      </c>
      <c r="L11" s="17">
        <v>25056</v>
      </c>
    </row>
    <row r="12" spans="1:12" s="1" customFormat="1" ht="67.5" customHeight="1">
      <c r="A12" s="7">
        <v>7</v>
      </c>
      <c r="B12" s="8" t="s">
        <v>364</v>
      </c>
      <c r="C12" s="29">
        <v>1977.5</v>
      </c>
      <c r="D12" s="29">
        <v>1977.5</v>
      </c>
      <c r="E12" s="7" t="s">
        <v>8</v>
      </c>
      <c r="F12" s="30" t="s">
        <v>253</v>
      </c>
      <c r="G12" s="29">
        <v>1977.5</v>
      </c>
      <c r="H12" s="30" t="s">
        <v>253</v>
      </c>
      <c r="I12" s="9">
        <v>1977.5</v>
      </c>
      <c r="J12" s="11" t="s">
        <v>9</v>
      </c>
      <c r="K12" s="12" t="s">
        <v>366</v>
      </c>
      <c r="L12" s="17">
        <v>25056</v>
      </c>
    </row>
    <row r="13" spans="1:12" s="1" customFormat="1" ht="63">
      <c r="A13" s="7">
        <v>8</v>
      </c>
      <c r="B13" s="8" t="s">
        <v>367</v>
      </c>
      <c r="C13" s="29">
        <v>24774.19</v>
      </c>
      <c r="D13" s="29">
        <v>24774.19</v>
      </c>
      <c r="E13" s="7" t="s">
        <v>8</v>
      </c>
      <c r="F13" s="10" t="s">
        <v>368</v>
      </c>
      <c r="G13" s="29">
        <v>24774.19</v>
      </c>
      <c r="H13" s="10" t="s">
        <v>368</v>
      </c>
      <c r="I13" s="9">
        <v>24774.19</v>
      </c>
      <c r="J13" s="11" t="s">
        <v>9</v>
      </c>
      <c r="K13" s="12" t="s">
        <v>369</v>
      </c>
      <c r="L13" s="17">
        <v>25058</v>
      </c>
    </row>
    <row r="14" spans="1:12" s="1" customFormat="1" ht="90.75" customHeight="1">
      <c r="A14" s="7">
        <v>9</v>
      </c>
      <c r="B14" s="10" t="s">
        <v>370</v>
      </c>
      <c r="C14" s="29">
        <v>3600</v>
      </c>
      <c r="D14" s="29">
        <v>3600</v>
      </c>
      <c r="E14" s="7" t="s">
        <v>8</v>
      </c>
      <c r="F14" s="30" t="s">
        <v>162</v>
      </c>
      <c r="G14" s="29">
        <v>3600</v>
      </c>
      <c r="H14" s="30" t="s">
        <v>162</v>
      </c>
      <c r="I14" s="9">
        <v>3600</v>
      </c>
      <c r="J14" s="11" t="s">
        <v>9</v>
      </c>
      <c r="K14" s="12" t="s">
        <v>371</v>
      </c>
      <c r="L14" s="17">
        <v>25063</v>
      </c>
    </row>
    <row r="15" spans="1:12" s="1" customFormat="1" ht="101.25" customHeight="1">
      <c r="A15" s="7">
        <v>10</v>
      </c>
      <c r="B15" s="8" t="s">
        <v>372</v>
      </c>
      <c r="C15" s="9">
        <v>400000</v>
      </c>
      <c r="D15" s="9">
        <v>400000</v>
      </c>
      <c r="E15" s="7" t="s">
        <v>8</v>
      </c>
      <c r="F15" s="30" t="s">
        <v>317</v>
      </c>
      <c r="G15" s="9">
        <v>400000</v>
      </c>
      <c r="H15" s="30" t="s">
        <v>317</v>
      </c>
      <c r="I15" s="9">
        <v>400000</v>
      </c>
      <c r="J15" s="11" t="s">
        <v>9</v>
      </c>
      <c r="K15" s="12" t="s">
        <v>373</v>
      </c>
      <c r="L15" s="17">
        <v>25063</v>
      </c>
    </row>
    <row r="16" spans="1:12" s="1" customFormat="1" ht="63">
      <c r="A16" s="7">
        <v>11</v>
      </c>
      <c r="B16" s="8" t="s">
        <v>374</v>
      </c>
      <c r="C16" s="29">
        <v>9309</v>
      </c>
      <c r="D16" s="29">
        <v>9309</v>
      </c>
      <c r="E16" s="7" t="s">
        <v>8</v>
      </c>
      <c r="F16" s="30" t="s">
        <v>20</v>
      </c>
      <c r="G16" s="29">
        <v>9309</v>
      </c>
      <c r="H16" s="30" t="s">
        <v>20</v>
      </c>
      <c r="I16" s="9">
        <v>9309</v>
      </c>
      <c r="J16" s="11" t="s">
        <v>9</v>
      </c>
      <c r="K16" s="12" t="s">
        <v>375</v>
      </c>
      <c r="L16" s="17">
        <v>25063</v>
      </c>
    </row>
    <row r="17" spans="1:12" s="1" customFormat="1" ht="63">
      <c r="A17" s="7">
        <v>12</v>
      </c>
      <c r="B17" s="8" t="s">
        <v>376</v>
      </c>
      <c r="C17" s="29">
        <v>7447.2</v>
      </c>
      <c r="D17" s="29">
        <v>7447.2</v>
      </c>
      <c r="E17" s="7" t="s">
        <v>8</v>
      </c>
      <c r="F17" s="30" t="s">
        <v>20</v>
      </c>
      <c r="G17" s="29">
        <v>7447.2</v>
      </c>
      <c r="H17" s="30" t="s">
        <v>20</v>
      </c>
      <c r="I17" s="9">
        <v>7447.2</v>
      </c>
      <c r="J17" s="11" t="s">
        <v>9</v>
      </c>
      <c r="K17" s="12" t="s">
        <v>377</v>
      </c>
      <c r="L17" s="17">
        <v>25063</v>
      </c>
    </row>
    <row r="18" spans="1:12" s="1" customFormat="1" ht="84">
      <c r="A18" s="7">
        <v>13</v>
      </c>
      <c r="B18" s="8" t="s">
        <v>378</v>
      </c>
      <c r="C18" s="29">
        <v>21421.4</v>
      </c>
      <c r="D18" s="29">
        <v>21421.4</v>
      </c>
      <c r="E18" s="7" t="s">
        <v>8</v>
      </c>
      <c r="F18" s="30" t="s">
        <v>207</v>
      </c>
      <c r="G18" s="29">
        <v>21421.4</v>
      </c>
      <c r="H18" s="30" t="s">
        <v>207</v>
      </c>
      <c r="I18" s="9">
        <v>21421.4</v>
      </c>
      <c r="J18" s="11" t="s">
        <v>9</v>
      </c>
      <c r="K18" s="12" t="s">
        <v>379</v>
      </c>
      <c r="L18" s="17">
        <v>25063</v>
      </c>
    </row>
    <row r="19" spans="1:12" s="1" customFormat="1" ht="63">
      <c r="A19" s="7">
        <v>14</v>
      </c>
      <c r="B19" s="8" t="s">
        <v>364</v>
      </c>
      <c r="C19" s="29">
        <v>8552</v>
      </c>
      <c r="D19" s="29">
        <v>8552</v>
      </c>
      <c r="E19" s="7" t="s">
        <v>8</v>
      </c>
      <c r="F19" s="30" t="s">
        <v>253</v>
      </c>
      <c r="G19" s="29">
        <v>8552</v>
      </c>
      <c r="H19" s="30" t="s">
        <v>253</v>
      </c>
      <c r="I19" s="9">
        <v>8552</v>
      </c>
      <c r="J19" s="11" t="s">
        <v>9</v>
      </c>
      <c r="K19" s="12" t="s">
        <v>380</v>
      </c>
      <c r="L19" s="17">
        <v>25064</v>
      </c>
    </row>
    <row r="20" spans="1:12" s="1" customFormat="1" ht="68.25" customHeight="1">
      <c r="A20" s="7">
        <v>15</v>
      </c>
      <c r="B20" s="8" t="s">
        <v>364</v>
      </c>
      <c r="C20" s="29">
        <v>570</v>
      </c>
      <c r="D20" s="29">
        <v>570</v>
      </c>
      <c r="E20" s="7" t="s">
        <v>8</v>
      </c>
      <c r="F20" s="30" t="s">
        <v>253</v>
      </c>
      <c r="G20" s="29">
        <v>570</v>
      </c>
      <c r="H20" s="30" t="s">
        <v>253</v>
      </c>
      <c r="I20" s="9">
        <v>570</v>
      </c>
      <c r="J20" s="11" t="s">
        <v>9</v>
      </c>
      <c r="K20" s="12" t="s">
        <v>381</v>
      </c>
      <c r="L20" s="17">
        <v>25065</v>
      </c>
    </row>
    <row r="21" spans="1:12" s="1" customFormat="1" ht="63">
      <c r="A21" s="7">
        <v>16</v>
      </c>
      <c r="B21" s="8" t="s">
        <v>382</v>
      </c>
      <c r="C21" s="9">
        <v>5800</v>
      </c>
      <c r="D21" s="9">
        <v>5800</v>
      </c>
      <c r="E21" s="7" t="s">
        <v>8</v>
      </c>
      <c r="F21" s="30" t="s">
        <v>213</v>
      </c>
      <c r="G21" s="9">
        <v>5800</v>
      </c>
      <c r="H21" s="30" t="s">
        <v>213</v>
      </c>
      <c r="I21" s="9">
        <v>5800</v>
      </c>
      <c r="J21" s="11" t="s">
        <v>9</v>
      </c>
      <c r="K21" s="12" t="s">
        <v>383</v>
      </c>
      <c r="L21" s="17">
        <v>25065</v>
      </c>
    </row>
    <row r="22" spans="1:12" s="1" customFormat="1" ht="68.25" customHeight="1">
      <c r="A22" s="7">
        <v>17</v>
      </c>
      <c r="B22" s="8" t="s">
        <v>384</v>
      </c>
      <c r="C22" s="9">
        <v>5585.4</v>
      </c>
      <c r="D22" s="9">
        <v>5585.4</v>
      </c>
      <c r="E22" s="7" t="s">
        <v>8</v>
      </c>
      <c r="F22" s="30" t="s">
        <v>20</v>
      </c>
      <c r="G22" s="9">
        <v>5585.4</v>
      </c>
      <c r="H22" s="30" t="s">
        <v>20</v>
      </c>
      <c r="I22" s="9">
        <v>5585.4</v>
      </c>
      <c r="J22" s="11" t="s">
        <v>9</v>
      </c>
      <c r="K22" s="12" t="s">
        <v>385</v>
      </c>
      <c r="L22" s="17">
        <v>25065</v>
      </c>
    </row>
    <row r="23" spans="1:12" s="1" customFormat="1" ht="70.5" customHeight="1">
      <c r="A23" s="7">
        <v>18</v>
      </c>
      <c r="B23" s="10" t="s">
        <v>386</v>
      </c>
      <c r="C23" s="9">
        <v>7383</v>
      </c>
      <c r="D23" s="9">
        <v>7383</v>
      </c>
      <c r="E23" s="7" t="s">
        <v>8</v>
      </c>
      <c r="F23" s="30" t="s">
        <v>207</v>
      </c>
      <c r="G23" s="9">
        <v>7383</v>
      </c>
      <c r="H23" s="30" t="s">
        <v>207</v>
      </c>
      <c r="I23" s="9">
        <v>7383</v>
      </c>
      <c r="J23" s="11" t="s">
        <v>9</v>
      </c>
      <c r="K23" s="12" t="s">
        <v>387</v>
      </c>
      <c r="L23" s="17">
        <v>25065</v>
      </c>
    </row>
    <row r="24" spans="1:12" s="1" customFormat="1" ht="63">
      <c r="A24" s="7">
        <v>19</v>
      </c>
      <c r="B24" s="8" t="s">
        <v>388</v>
      </c>
      <c r="C24" s="9">
        <v>21000</v>
      </c>
      <c r="D24" s="9">
        <v>21000</v>
      </c>
      <c r="E24" s="7" t="s">
        <v>8</v>
      </c>
      <c r="F24" s="30" t="s">
        <v>389</v>
      </c>
      <c r="G24" s="9">
        <v>21000</v>
      </c>
      <c r="H24" s="30" t="s">
        <v>389</v>
      </c>
      <c r="I24" s="9">
        <v>21000</v>
      </c>
      <c r="J24" s="11" t="s">
        <v>9</v>
      </c>
      <c r="K24" s="12" t="s">
        <v>390</v>
      </c>
      <c r="L24" s="17">
        <v>25065</v>
      </c>
    </row>
    <row r="25" spans="1:12" s="1" customFormat="1" ht="90" customHeight="1">
      <c r="A25" s="7">
        <v>20</v>
      </c>
      <c r="B25" s="8" t="s">
        <v>391</v>
      </c>
      <c r="C25" s="9">
        <v>10000</v>
      </c>
      <c r="D25" s="9">
        <v>10000</v>
      </c>
      <c r="E25" s="7" t="s">
        <v>8</v>
      </c>
      <c r="F25" s="30" t="s">
        <v>392</v>
      </c>
      <c r="G25" s="9">
        <v>10000</v>
      </c>
      <c r="H25" s="30" t="s">
        <v>392</v>
      </c>
      <c r="I25" s="9">
        <v>10000</v>
      </c>
      <c r="J25" s="11" t="s">
        <v>9</v>
      </c>
      <c r="K25" s="12" t="s">
        <v>393</v>
      </c>
      <c r="L25" s="18" t="s">
        <v>394</v>
      </c>
    </row>
    <row r="26" spans="1:12" s="1" customFormat="1" ht="69.75" customHeight="1">
      <c r="A26" s="7">
        <v>21</v>
      </c>
      <c r="B26" s="8" t="s">
        <v>395</v>
      </c>
      <c r="C26" s="9">
        <v>5585.4</v>
      </c>
      <c r="D26" s="9">
        <v>5585.4</v>
      </c>
      <c r="E26" s="7" t="s">
        <v>8</v>
      </c>
      <c r="F26" s="30" t="s">
        <v>20</v>
      </c>
      <c r="G26" s="9">
        <v>5585.4</v>
      </c>
      <c r="H26" s="30" t="s">
        <v>20</v>
      </c>
      <c r="I26" s="9">
        <v>5585.4</v>
      </c>
      <c r="J26" s="11" t="s">
        <v>9</v>
      </c>
      <c r="K26" s="12" t="s">
        <v>396</v>
      </c>
      <c r="L26" s="18" t="s">
        <v>397</v>
      </c>
    </row>
    <row r="27" spans="1:12" s="1" customFormat="1" ht="63">
      <c r="A27" s="7">
        <v>22</v>
      </c>
      <c r="B27" s="8" t="s">
        <v>398</v>
      </c>
      <c r="C27" s="9">
        <v>1861.8</v>
      </c>
      <c r="D27" s="9">
        <v>1861.8</v>
      </c>
      <c r="E27" s="7" t="s">
        <v>8</v>
      </c>
      <c r="F27" s="30" t="s">
        <v>20</v>
      </c>
      <c r="G27" s="9">
        <v>1861.8</v>
      </c>
      <c r="H27" s="30" t="s">
        <v>20</v>
      </c>
      <c r="I27" s="9">
        <v>1861.8</v>
      </c>
      <c r="J27" s="11" t="s">
        <v>9</v>
      </c>
      <c r="K27" s="12" t="s">
        <v>399</v>
      </c>
      <c r="L27" s="18" t="s">
        <v>400</v>
      </c>
    </row>
    <row r="28" spans="1:12" s="1" customFormat="1" ht="88.5" customHeight="1">
      <c r="A28" s="7">
        <v>23</v>
      </c>
      <c r="B28" s="8" t="s">
        <v>401</v>
      </c>
      <c r="C28" s="29">
        <v>9095</v>
      </c>
      <c r="D28" s="29">
        <v>9095</v>
      </c>
      <c r="E28" s="7" t="s">
        <v>8</v>
      </c>
      <c r="F28" s="30" t="s">
        <v>280</v>
      </c>
      <c r="G28" s="29">
        <v>9095</v>
      </c>
      <c r="H28" s="30" t="s">
        <v>280</v>
      </c>
      <c r="I28" s="9">
        <v>9095</v>
      </c>
      <c r="J28" s="11" t="s">
        <v>9</v>
      </c>
      <c r="K28" s="12" t="s">
        <v>402</v>
      </c>
      <c r="L28" s="18" t="s">
        <v>394</v>
      </c>
    </row>
    <row r="29" spans="1:12" s="1" customFormat="1" ht="75.75" customHeight="1">
      <c r="A29" s="7">
        <v>24</v>
      </c>
      <c r="B29" s="8" t="s">
        <v>403</v>
      </c>
      <c r="C29" s="29">
        <v>21030</v>
      </c>
      <c r="D29" s="29">
        <v>21030</v>
      </c>
      <c r="E29" s="7" t="s">
        <v>8</v>
      </c>
      <c r="F29" s="30" t="s">
        <v>213</v>
      </c>
      <c r="G29" s="29">
        <v>21030</v>
      </c>
      <c r="H29" s="30" t="s">
        <v>213</v>
      </c>
      <c r="I29" s="9">
        <v>21030</v>
      </c>
      <c r="J29" s="11" t="s">
        <v>9</v>
      </c>
      <c r="K29" s="12" t="s">
        <v>404</v>
      </c>
      <c r="L29" s="18" t="s">
        <v>394</v>
      </c>
    </row>
    <row r="30" spans="1:12" s="1" customFormat="1" ht="68.25" customHeight="1">
      <c r="A30" s="7">
        <v>25</v>
      </c>
      <c r="B30" s="8" t="s">
        <v>405</v>
      </c>
      <c r="C30" s="29">
        <v>109104</v>
      </c>
      <c r="D30" s="29">
        <v>109104</v>
      </c>
      <c r="E30" s="7" t="s">
        <v>8</v>
      </c>
      <c r="F30" s="30" t="s">
        <v>406</v>
      </c>
      <c r="G30" s="29">
        <v>109104</v>
      </c>
      <c r="H30" s="30" t="s">
        <v>406</v>
      </c>
      <c r="I30" s="9">
        <v>109104</v>
      </c>
      <c r="J30" s="11" t="s">
        <v>9</v>
      </c>
      <c r="K30" s="12" t="s">
        <v>407</v>
      </c>
      <c r="L30" s="18" t="s">
        <v>408</v>
      </c>
    </row>
    <row r="31" spans="1:12" s="1" customFormat="1" ht="63">
      <c r="A31" s="7">
        <v>26</v>
      </c>
      <c r="B31" s="8" t="s">
        <v>409</v>
      </c>
      <c r="C31" s="9">
        <v>39220</v>
      </c>
      <c r="D31" s="9">
        <v>39220</v>
      </c>
      <c r="E31" s="7" t="s">
        <v>8</v>
      </c>
      <c r="F31" s="30" t="s">
        <v>410</v>
      </c>
      <c r="G31" s="9">
        <v>39220</v>
      </c>
      <c r="H31" s="30" t="s">
        <v>410</v>
      </c>
      <c r="I31" s="9">
        <v>39220</v>
      </c>
      <c r="J31" s="11" t="s">
        <v>9</v>
      </c>
      <c r="K31" s="12" t="s">
        <v>411</v>
      </c>
      <c r="L31" s="18" t="s">
        <v>400</v>
      </c>
    </row>
    <row r="32" spans="1:12" s="1" customFormat="1" ht="63">
      <c r="A32" s="7">
        <v>27</v>
      </c>
      <c r="B32" s="8" t="s">
        <v>412</v>
      </c>
      <c r="C32" s="29">
        <v>3360</v>
      </c>
      <c r="D32" s="29">
        <v>3360</v>
      </c>
      <c r="E32" s="7" t="s">
        <v>8</v>
      </c>
      <c r="F32" s="30" t="s">
        <v>107</v>
      </c>
      <c r="G32" s="29">
        <v>3360</v>
      </c>
      <c r="H32" s="30" t="s">
        <v>107</v>
      </c>
      <c r="I32" s="9">
        <v>3360</v>
      </c>
      <c r="J32" s="11" t="s">
        <v>9</v>
      </c>
      <c r="K32" s="12" t="s">
        <v>413</v>
      </c>
      <c r="L32" s="18" t="s">
        <v>397</v>
      </c>
    </row>
    <row r="33" spans="1:12" s="1" customFormat="1" ht="63">
      <c r="A33" s="7">
        <v>28</v>
      </c>
      <c r="B33" s="8" t="s">
        <v>233</v>
      </c>
      <c r="C33" s="9">
        <v>90950</v>
      </c>
      <c r="D33" s="9">
        <v>90950</v>
      </c>
      <c r="E33" s="7" t="s">
        <v>8</v>
      </c>
      <c r="F33" s="30" t="s">
        <v>406</v>
      </c>
      <c r="G33" s="9">
        <v>90950</v>
      </c>
      <c r="H33" s="30" t="s">
        <v>406</v>
      </c>
      <c r="I33" s="9">
        <v>90950</v>
      </c>
      <c r="J33" s="11" t="s">
        <v>9</v>
      </c>
      <c r="K33" s="12" t="s">
        <v>414</v>
      </c>
      <c r="L33" s="18" t="s">
        <v>415</v>
      </c>
    </row>
    <row r="34" spans="1:12" s="1" customFormat="1" ht="67.5" customHeight="1">
      <c r="A34" s="7">
        <v>29</v>
      </c>
      <c r="B34" s="8" t="s">
        <v>416</v>
      </c>
      <c r="C34" s="29">
        <v>2150</v>
      </c>
      <c r="D34" s="29">
        <v>2150</v>
      </c>
      <c r="E34" s="7" t="s">
        <v>8</v>
      </c>
      <c r="F34" s="30" t="s">
        <v>113</v>
      </c>
      <c r="G34" s="29">
        <v>2150</v>
      </c>
      <c r="H34" s="30" t="s">
        <v>113</v>
      </c>
      <c r="I34" s="9">
        <v>2150</v>
      </c>
      <c r="J34" s="11" t="s">
        <v>9</v>
      </c>
      <c r="K34" s="12" t="s">
        <v>417</v>
      </c>
      <c r="L34" s="18" t="s">
        <v>415</v>
      </c>
    </row>
    <row r="35" spans="1:12" s="1" customFormat="1" ht="105">
      <c r="A35" s="7">
        <v>30</v>
      </c>
      <c r="B35" s="8" t="s">
        <v>418</v>
      </c>
      <c r="C35" s="29">
        <v>15500</v>
      </c>
      <c r="D35" s="29">
        <v>15500</v>
      </c>
      <c r="E35" s="7" t="s">
        <v>8</v>
      </c>
      <c r="F35" s="30" t="s">
        <v>419</v>
      </c>
      <c r="G35" s="29">
        <v>15500</v>
      </c>
      <c r="H35" s="30" t="s">
        <v>419</v>
      </c>
      <c r="I35" s="9">
        <v>15500</v>
      </c>
      <c r="J35" s="11" t="s">
        <v>9</v>
      </c>
      <c r="K35" s="12" t="s">
        <v>420</v>
      </c>
      <c r="L35" s="18" t="s">
        <v>415</v>
      </c>
    </row>
    <row r="36" spans="1:12" s="1" customFormat="1" ht="90.75" customHeight="1">
      <c r="A36" s="7">
        <v>31</v>
      </c>
      <c r="B36" s="8" t="s">
        <v>364</v>
      </c>
      <c r="C36" s="29">
        <v>10859</v>
      </c>
      <c r="D36" s="29">
        <v>10859</v>
      </c>
      <c r="E36" s="7" t="s">
        <v>8</v>
      </c>
      <c r="F36" s="30" t="s">
        <v>253</v>
      </c>
      <c r="G36" s="29">
        <v>10859</v>
      </c>
      <c r="H36" s="30" t="s">
        <v>253</v>
      </c>
      <c r="I36" s="9">
        <v>10859</v>
      </c>
      <c r="J36" s="11" t="s">
        <v>9</v>
      </c>
      <c r="K36" s="12" t="s">
        <v>421</v>
      </c>
      <c r="L36" s="18" t="s">
        <v>422</v>
      </c>
    </row>
    <row r="37" spans="1:12" s="1" customFormat="1" ht="101.25" customHeight="1">
      <c r="A37" s="7">
        <v>32</v>
      </c>
      <c r="B37" s="8" t="s">
        <v>423</v>
      </c>
      <c r="C37" s="29">
        <v>97800</v>
      </c>
      <c r="D37" s="29">
        <v>97800</v>
      </c>
      <c r="E37" s="7" t="s">
        <v>8</v>
      </c>
      <c r="F37" s="30" t="s">
        <v>113</v>
      </c>
      <c r="G37" s="29">
        <v>97800</v>
      </c>
      <c r="H37" s="30" t="s">
        <v>113</v>
      </c>
      <c r="I37" s="9">
        <v>97800</v>
      </c>
      <c r="J37" s="11" t="s">
        <v>9</v>
      </c>
      <c r="K37" s="12" t="s">
        <v>424</v>
      </c>
      <c r="L37" s="18" t="s">
        <v>425</v>
      </c>
    </row>
    <row r="38" spans="1:12" s="1" customFormat="1" ht="63">
      <c r="A38" s="7">
        <v>33</v>
      </c>
      <c r="B38" s="8" t="s">
        <v>426</v>
      </c>
      <c r="C38" s="9">
        <v>29425</v>
      </c>
      <c r="D38" s="9">
        <v>29425</v>
      </c>
      <c r="E38" s="7" t="s">
        <v>8</v>
      </c>
      <c r="F38" s="30" t="s">
        <v>427</v>
      </c>
      <c r="G38" s="9">
        <v>29425</v>
      </c>
      <c r="H38" s="30" t="s">
        <v>427</v>
      </c>
      <c r="I38" s="9">
        <v>29425</v>
      </c>
      <c r="J38" s="11" t="s">
        <v>9</v>
      </c>
      <c r="K38" s="12" t="s">
        <v>428</v>
      </c>
      <c r="L38" s="18" t="s">
        <v>425</v>
      </c>
    </row>
    <row r="39" spans="1:12" s="1" customFormat="1" ht="63">
      <c r="A39" s="7">
        <v>34</v>
      </c>
      <c r="B39" s="8" t="s">
        <v>429</v>
      </c>
      <c r="C39" s="29">
        <v>500000</v>
      </c>
      <c r="D39" s="29">
        <v>500000</v>
      </c>
      <c r="E39" s="7" t="s">
        <v>8</v>
      </c>
      <c r="F39" s="30" t="s">
        <v>430</v>
      </c>
      <c r="G39" s="29">
        <v>500000</v>
      </c>
      <c r="H39" s="30" t="s">
        <v>430</v>
      </c>
      <c r="I39" s="9">
        <v>500000</v>
      </c>
      <c r="J39" s="11" t="s">
        <v>9</v>
      </c>
      <c r="K39" s="12" t="s">
        <v>431</v>
      </c>
      <c r="L39" s="18" t="s">
        <v>425</v>
      </c>
    </row>
    <row r="40" spans="1:12" s="1" customFormat="1" ht="63">
      <c r="A40" s="7">
        <v>35</v>
      </c>
      <c r="B40" s="8" t="s">
        <v>432</v>
      </c>
      <c r="C40" s="9">
        <v>80250</v>
      </c>
      <c r="D40" s="9">
        <v>80250</v>
      </c>
      <c r="E40" s="7" t="s">
        <v>8</v>
      </c>
      <c r="F40" s="30" t="s">
        <v>433</v>
      </c>
      <c r="G40" s="9">
        <v>80250</v>
      </c>
      <c r="H40" s="30" t="s">
        <v>433</v>
      </c>
      <c r="I40" s="9">
        <v>80250</v>
      </c>
      <c r="J40" s="11" t="s">
        <v>9</v>
      </c>
      <c r="K40" s="12" t="s">
        <v>434</v>
      </c>
      <c r="L40" s="18" t="s">
        <v>425</v>
      </c>
    </row>
    <row r="41" spans="1:12" s="1" customFormat="1" ht="84">
      <c r="A41" s="7">
        <v>36</v>
      </c>
      <c r="B41" s="8" t="s">
        <v>435</v>
      </c>
      <c r="C41" s="29">
        <v>81882.61</v>
      </c>
      <c r="D41" s="29">
        <v>81882.61</v>
      </c>
      <c r="E41" s="7" t="s">
        <v>8</v>
      </c>
      <c r="F41" s="30" t="s">
        <v>144</v>
      </c>
      <c r="G41" s="29">
        <v>81882.61</v>
      </c>
      <c r="H41" s="30" t="s">
        <v>144</v>
      </c>
      <c r="I41" s="9">
        <v>81882.61</v>
      </c>
      <c r="J41" s="11" t="s">
        <v>9</v>
      </c>
      <c r="K41" s="12" t="s">
        <v>436</v>
      </c>
      <c r="L41" s="18" t="s">
        <v>437</v>
      </c>
    </row>
    <row r="42" spans="1:12" s="1" customFormat="1" ht="68.25" customHeight="1">
      <c r="A42" s="7">
        <v>37</v>
      </c>
      <c r="B42" s="8" t="s">
        <v>438</v>
      </c>
      <c r="C42" s="29">
        <v>277665</v>
      </c>
      <c r="D42" s="29">
        <v>277665</v>
      </c>
      <c r="E42" s="7" t="s">
        <v>8</v>
      </c>
      <c r="F42" s="30" t="s">
        <v>439</v>
      </c>
      <c r="G42" s="29">
        <v>277665</v>
      </c>
      <c r="H42" s="30" t="s">
        <v>439</v>
      </c>
      <c r="I42" s="9">
        <v>277665</v>
      </c>
      <c r="J42" s="11" t="s">
        <v>9</v>
      </c>
      <c r="K42" s="12" t="s">
        <v>440</v>
      </c>
      <c r="L42" s="18" t="s">
        <v>441</v>
      </c>
    </row>
    <row r="43" spans="1:12" s="1" customFormat="1" ht="63">
      <c r="A43" s="7">
        <v>38</v>
      </c>
      <c r="B43" s="8" t="s">
        <v>442</v>
      </c>
      <c r="C43" s="39">
        <v>10904.8</v>
      </c>
      <c r="D43" s="39">
        <v>10904.8</v>
      </c>
      <c r="E43" s="7" t="s">
        <v>8</v>
      </c>
      <c r="F43" s="8" t="s">
        <v>443</v>
      </c>
      <c r="G43" s="39">
        <v>10904.8</v>
      </c>
      <c r="H43" s="8" t="s">
        <v>443</v>
      </c>
      <c r="I43" s="27">
        <v>10904.8</v>
      </c>
      <c r="J43" s="11" t="s">
        <v>9</v>
      </c>
      <c r="K43" s="12" t="s">
        <v>444</v>
      </c>
      <c r="L43" s="18" t="s">
        <v>445</v>
      </c>
    </row>
    <row r="44" spans="1:12" s="1" customFormat="1" ht="68.25" customHeight="1">
      <c r="A44" s="7">
        <v>39</v>
      </c>
      <c r="B44" s="8" t="s">
        <v>446</v>
      </c>
      <c r="C44" s="39">
        <v>5910.68</v>
      </c>
      <c r="D44" s="39">
        <v>5910.68</v>
      </c>
      <c r="E44" s="7" t="s">
        <v>8</v>
      </c>
      <c r="F44" s="8" t="s">
        <v>443</v>
      </c>
      <c r="G44" s="39">
        <v>5910.68</v>
      </c>
      <c r="H44" s="8" t="s">
        <v>443</v>
      </c>
      <c r="I44" s="27">
        <v>5910.68</v>
      </c>
      <c r="J44" s="11" t="s">
        <v>9</v>
      </c>
      <c r="K44" s="12" t="s">
        <v>447</v>
      </c>
      <c r="L44" s="18" t="s">
        <v>445</v>
      </c>
    </row>
    <row r="45" spans="1:12" s="1" customFormat="1" ht="70.5" customHeight="1">
      <c r="A45" s="7">
        <v>40</v>
      </c>
      <c r="B45" s="8" t="s">
        <v>448</v>
      </c>
      <c r="C45" s="29">
        <v>75407.72</v>
      </c>
      <c r="D45" s="29">
        <v>75407.72</v>
      </c>
      <c r="E45" s="7" t="s">
        <v>8</v>
      </c>
      <c r="F45" s="30" t="s">
        <v>144</v>
      </c>
      <c r="G45" s="29">
        <v>75407.72</v>
      </c>
      <c r="H45" s="30" t="s">
        <v>144</v>
      </c>
      <c r="I45" s="9">
        <v>75407.72</v>
      </c>
      <c r="J45" s="11" t="s">
        <v>9</v>
      </c>
      <c r="K45" s="12" t="s">
        <v>449</v>
      </c>
      <c r="L45" s="18" t="s">
        <v>445</v>
      </c>
    </row>
    <row r="46" spans="1:12" s="1" customFormat="1" ht="84">
      <c r="A46" s="7">
        <v>41</v>
      </c>
      <c r="B46" s="8" t="s">
        <v>450</v>
      </c>
      <c r="C46" s="15">
        <v>9309</v>
      </c>
      <c r="D46" s="15">
        <v>9309</v>
      </c>
      <c r="E46" s="7" t="s">
        <v>8</v>
      </c>
      <c r="F46" s="40" t="s">
        <v>20</v>
      </c>
      <c r="G46" s="15">
        <v>9309</v>
      </c>
      <c r="H46" s="40" t="s">
        <v>20</v>
      </c>
      <c r="I46" s="9">
        <v>9309</v>
      </c>
      <c r="J46" s="11" t="s">
        <v>9</v>
      </c>
      <c r="K46" s="12" t="s">
        <v>451</v>
      </c>
      <c r="L46" s="18" t="s">
        <v>437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46" xr:uid="{B5B51824-7636-491B-B523-E00BF00DC6D8}">
      <formula1>"เฉพาะเจาะจง,e-bidding,คัดเลือก"</formula1>
    </dataValidation>
    <dataValidation type="list" allowBlank="1" showInputMessage="1" showErrorMessage="1" sqref="J6:J46" xr:uid="{8F10AD6D-D78A-4BB7-BB79-3B2744E73CE3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6BD1-A624-4A20-A38A-6957F5D3EA78}">
  <dimension ref="A1:L8"/>
  <sheetViews>
    <sheetView view="pageBreakPreview" zoomScaleNormal="100" zoomScaleSheetLayoutView="100" workbookViewId="0">
      <pane ySplit="5" topLeftCell="A6" activePane="bottomLeft" state="frozen"/>
      <selection pane="bottomLeft" activeCell="D7" sqref="D7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452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66.75" customHeight="1">
      <c r="A6" s="7">
        <v>1</v>
      </c>
      <c r="B6" s="36" t="s">
        <v>453</v>
      </c>
      <c r="C6" s="15">
        <v>5585.4</v>
      </c>
      <c r="D6" s="15">
        <v>5585.4</v>
      </c>
      <c r="E6" s="7" t="s">
        <v>8</v>
      </c>
      <c r="F6" s="40" t="s">
        <v>20</v>
      </c>
      <c r="G6" s="15">
        <v>5585.4</v>
      </c>
      <c r="H6" s="40" t="s">
        <v>20</v>
      </c>
      <c r="I6" s="9">
        <v>5585.4</v>
      </c>
      <c r="J6" s="11" t="s">
        <v>9</v>
      </c>
      <c r="K6" s="12" t="s">
        <v>454</v>
      </c>
      <c r="L6" s="18" t="s">
        <v>455</v>
      </c>
    </row>
    <row r="7" spans="1:12" s="1" customFormat="1" ht="75.75" customHeight="1">
      <c r="A7" s="7">
        <v>2</v>
      </c>
      <c r="B7" s="36" t="s">
        <v>456</v>
      </c>
      <c r="C7" s="15">
        <v>7447.2</v>
      </c>
      <c r="D7" s="15">
        <v>7447.2</v>
      </c>
      <c r="E7" s="7" t="s">
        <v>8</v>
      </c>
      <c r="F7" s="30" t="s">
        <v>20</v>
      </c>
      <c r="G7" s="15">
        <v>7447.2</v>
      </c>
      <c r="H7" s="30" t="s">
        <v>20</v>
      </c>
      <c r="I7" s="9">
        <v>7447.2</v>
      </c>
      <c r="J7" s="11" t="s">
        <v>9</v>
      </c>
      <c r="K7" s="12" t="s">
        <v>457</v>
      </c>
      <c r="L7" s="18" t="s">
        <v>455</v>
      </c>
    </row>
    <row r="8" spans="1:12" s="1" customFormat="1" ht="68.25" customHeight="1">
      <c r="A8" s="7">
        <v>3</v>
      </c>
      <c r="B8" s="8" t="s">
        <v>458</v>
      </c>
      <c r="C8" s="29">
        <v>13642.5</v>
      </c>
      <c r="D8" s="29">
        <v>13642.5</v>
      </c>
      <c r="E8" s="7" t="s">
        <v>8</v>
      </c>
      <c r="F8" s="40" t="s">
        <v>406</v>
      </c>
      <c r="G8" s="29">
        <v>13642.5</v>
      </c>
      <c r="H8" s="40" t="s">
        <v>406</v>
      </c>
      <c r="I8" s="9">
        <v>13642.5</v>
      </c>
      <c r="J8" s="11" t="s">
        <v>9</v>
      </c>
      <c r="K8" s="12" t="s">
        <v>459</v>
      </c>
      <c r="L8" s="18" t="s">
        <v>460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8" xr:uid="{E21CE563-E82F-499D-80F6-20F0FF93D026}">
      <formula1>"เฉพาะเจาะจง,e-bidding,คัดเลือก"</formula1>
    </dataValidation>
    <dataValidation type="list" allowBlank="1" showInputMessage="1" showErrorMessage="1" sqref="J6:J8" xr:uid="{6DA3F6D3-BD68-4A8F-9327-3F8B677B9DB4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D729-8610-43D1-AFD7-03D4A3C213B5}">
  <sheetPr>
    <pageSetUpPr fitToPage="1"/>
  </sheetPr>
  <dimension ref="A1:L39"/>
  <sheetViews>
    <sheetView view="pageBreakPreview" zoomScaleNormal="100" zoomScaleSheetLayoutView="100" workbookViewId="0">
      <pane ySplit="5" topLeftCell="A6" activePane="bottomLeft" state="frozen"/>
      <selection pane="bottomLeft" activeCell="I6" sqref="I6"/>
    </sheetView>
  </sheetViews>
  <sheetFormatPr defaultColWidth="14" defaultRowHeight="14.4"/>
  <cols>
    <col min="1" max="1" width="5.109375" style="5" customWidth="1"/>
    <col min="2" max="2" width="29.33203125" style="5" customWidth="1"/>
    <col min="3" max="3" width="17.77734375" style="5" customWidth="1"/>
    <col min="4" max="4" width="17.33203125" style="5" customWidth="1"/>
    <col min="5" max="5" width="14" style="5"/>
    <col min="6" max="6" width="20.109375" style="5" customWidth="1"/>
    <col min="7" max="7" width="17" style="5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461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42" t="s">
        <v>462</v>
      </c>
      <c r="C6" s="9">
        <v>117000</v>
      </c>
      <c r="D6" s="14">
        <v>117000</v>
      </c>
      <c r="E6" s="7" t="s">
        <v>8</v>
      </c>
      <c r="F6" s="43" t="s">
        <v>463</v>
      </c>
      <c r="G6" s="9">
        <v>117000</v>
      </c>
      <c r="H6" s="43" t="s">
        <v>463</v>
      </c>
      <c r="I6" s="9">
        <v>117000</v>
      </c>
      <c r="J6" s="11" t="s">
        <v>9</v>
      </c>
      <c r="K6" s="12" t="s">
        <v>464</v>
      </c>
      <c r="L6" s="18" t="s">
        <v>465</v>
      </c>
    </row>
    <row r="7" spans="1:12" s="1" customFormat="1" ht="75.75" customHeight="1">
      <c r="A7" s="7">
        <v>2</v>
      </c>
      <c r="B7" s="42" t="s">
        <v>466</v>
      </c>
      <c r="C7" s="9">
        <v>499476</v>
      </c>
      <c r="D7" s="14">
        <v>551991.6</v>
      </c>
      <c r="E7" s="7" t="s">
        <v>8</v>
      </c>
      <c r="F7" s="43" t="s">
        <v>467</v>
      </c>
      <c r="G7" s="9">
        <v>499476</v>
      </c>
      <c r="H7" s="43" t="s">
        <v>467</v>
      </c>
      <c r="I7" s="9">
        <v>499476</v>
      </c>
      <c r="J7" s="11" t="s">
        <v>9</v>
      </c>
      <c r="K7" s="12" t="s">
        <v>468</v>
      </c>
      <c r="L7" s="18" t="s">
        <v>465</v>
      </c>
    </row>
    <row r="8" spans="1:12" s="1" customFormat="1" ht="68.25" customHeight="1">
      <c r="A8" s="7">
        <v>3</v>
      </c>
      <c r="B8" s="42" t="s">
        <v>469</v>
      </c>
      <c r="C8" s="9">
        <v>138672</v>
      </c>
      <c r="D8" s="14">
        <v>138672</v>
      </c>
      <c r="E8" s="7" t="s">
        <v>8</v>
      </c>
      <c r="F8" s="43" t="s">
        <v>470</v>
      </c>
      <c r="G8" s="9">
        <v>138672</v>
      </c>
      <c r="H8" s="43" t="s">
        <v>470</v>
      </c>
      <c r="I8" s="9">
        <v>138672</v>
      </c>
      <c r="J8" s="11" t="s">
        <v>9</v>
      </c>
      <c r="K8" s="12" t="s">
        <v>471</v>
      </c>
      <c r="L8" s="18" t="s">
        <v>465</v>
      </c>
    </row>
    <row r="9" spans="1:12" s="1" customFormat="1" ht="168">
      <c r="A9" s="7">
        <v>4</v>
      </c>
      <c r="B9" s="42" t="s">
        <v>472</v>
      </c>
      <c r="C9" s="9">
        <v>385200</v>
      </c>
      <c r="D9" s="14">
        <v>385200</v>
      </c>
      <c r="E9" s="7" t="s">
        <v>8</v>
      </c>
      <c r="F9" s="43" t="s">
        <v>473</v>
      </c>
      <c r="G9" s="9">
        <v>385200</v>
      </c>
      <c r="H9" s="43" t="s">
        <v>473</v>
      </c>
      <c r="I9" s="9">
        <v>385200</v>
      </c>
      <c r="J9" s="11" t="s">
        <v>9</v>
      </c>
      <c r="K9" s="12" t="s">
        <v>474</v>
      </c>
      <c r="L9" s="18" t="s">
        <v>475</v>
      </c>
    </row>
    <row r="10" spans="1:12" s="1" customFormat="1" ht="147">
      <c r="A10" s="7">
        <v>5</v>
      </c>
      <c r="B10" s="42" t="s">
        <v>476</v>
      </c>
      <c r="C10" s="9">
        <v>481500</v>
      </c>
      <c r="D10" s="14">
        <v>481500</v>
      </c>
      <c r="E10" s="7" t="s">
        <v>8</v>
      </c>
      <c r="F10" s="43" t="s">
        <v>477</v>
      </c>
      <c r="G10" s="9">
        <v>481500</v>
      </c>
      <c r="H10" s="43" t="s">
        <v>477</v>
      </c>
      <c r="I10" s="9">
        <v>481500</v>
      </c>
      <c r="J10" s="11" t="s">
        <v>9</v>
      </c>
      <c r="K10" s="12" t="s">
        <v>478</v>
      </c>
      <c r="L10" s="18" t="s">
        <v>475</v>
      </c>
    </row>
    <row r="11" spans="1:12" s="1" customFormat="1" ht="126">
      <c r="A11" s="7">
        <v>6</v>
      </c>
      <c r="B11" s="42" t="s">
        <v>479</v>
      </c>
      <c r="C11" s="9">
        <v>500000</v>
      </c>
      <c r="D11" s="14">
        <v>500000</v>
      </c>
      <c r="E11" s="7" t="s">
        <v>8</v>
      </c>
      <c r="F11" s="43" t="s">
        <v>480</v>
      </c>
      <c r="G11" s="9">
        <v>500000</v>
      </c>
      <c r="H11" s="43" t="s">
        <v>480</v>
      </c>
      <c r="I11" s="9">
        <v>500000</v>
      </c>
      <c r="J11" s="11" t="s">
        <v>9</v>
      </c>
      <c r="K11" s="12" t="s">
        <v>481</v>
      </c>
      <c r="L11" s="18" t="s">
        <v>475</v>
      </c>
    </row>
    <row r="12" spans="1:12" s="1" customFormat="1" ht="67.5" customHeight="1">
      <c r="A12" s="7">
        <v>7</v>
      </c>
      <c r="B12" s="42" t="s">
        <v>482</v>
      </c>
      <c r="C12" s="9">
        <v>193000</v>
      </c>
      <c r="D12" s="14">
        <v>193000</v>
      </c>
      <c r="E12" s="7" t="s">
        <v>8</v>
      </c>
      <c r="F12" s="43" t="s">
        <v>483</v>
      </c>
      <c r="G12" s="9">
        <v>193000</v>
      </c>
      <c r="H12" s="43" t="s">
        <v>483</v>
      </c>
      <c r="I12" s="9">
        <v>193000</v>
      </c>
      <c r="J12" s="11" t="s">
        <v>9</v>
      </c>
      <c r="K12" s="12" t="s">
        <v>484</v>
      </c>
      <c r="L12" s="18" t="s">
        <v>475</v>
      </c>
    </row>
    <row r="13" spans="1:12" s="1" customFormat="1" ht="84">
      <c r="A13" s="7">
        <v>8</v>
      </c>
      <c r="B13" s="42" t="s">
        <v>485</v>
      </c>
      <c r="C13" s="9">
        <v>497000</v>
      </c>
      <c r="D13" s="14">
        <v>497000</v>
      </c>
      <c r="E13" s="7" t="s">
        <v>8</v>
      </c>
      <c r="F13" s="43" t="s">
        <v>486</v>
      </c>
      <c r="G13" s="9">
        <v>497000</v>
      </c>
      <c r="H13" s="43" t="s">
        <v>486</v>
      </c>
      <c r="I13" s="9">
        <v>497000</v>
      </c>
      <c r="J13" s="11" t="s">
        <v>9</v>
      </c>
      <c r="K13" s="12" t="s">
        <v>487</v>
      </c>
      <c r="L13" s="18" t="s">
        <v>475</v>
      </c>
    </row>
    <row r="14" spans="1:12" s="1" customFormat="1" ht="90.75" customHeight="1">
      <c r="A14" s="7">
        <v>9</v>
      </c>
      <c r="B14" s="42" t="s">
        <v>488</v>
      </c>
      <c r="C14" s="9">
        <v>250000</v>
      </c>
      <c r="D14" s="9">
        <v>250000</v>
      </c>
      <c r="E14" s="7" t="s">
        <v>8</v>
      </c>
      <c r="F14" s="43" t="s">
        <v>489</v>
      </c>
      <c r="G14" s="9">
        <v>250000</v>
      </c>
      <c r="H14" s="43" t="s">
        <v>489</v>
      </c>
      <c r="I14" s="9">
        <v>250000</v>
      </c>
      <c r="J14" s="11" t="s">
        <v>9</v>
      </c>
      <c r="K14" s="12" t="s">
        <v>490</v>
      </c>
      <c r="L14" s="18" t="s">
        <v>475</v>
      </c>
    </row>
    <row r="15" spans="1:12" s="1" customFormat="1" ht="101.25" customHeight="1">
      <c r="A15" s="7">
        <v>10</v>
      </c>
      <c r="B15" s="42" t="s">
        <v>491</v>
      </c>
      <c r="C15" s="9">
        <v>180000</v>
      </c>
      <c r="D15" s="14">
        <v>180000</v>
      </c>
      <c r="E15" s="7" t="s">
        <v>8</v>
      </c>
      <c r="F15" s="43" t="s">
        <v>492</v>
      </c>
      <c r="G15" s="9">
        <v>180000</v>
      </c>
      <c r="H15" s="43" t="s">
        <v>492</v>
      </c>
      <c r="I15" s="9">
        <v>180000</v>
      </c>
      <c r="J15" s="11" t="s">
        <v>9</v>
      </c>
      <c r="K15" s="12" t="s">
        <v>493</v>
      </c>
      <c r="L15" s="18" t="s">
        <v>475</v>
      </c>
    </row>
    <row r="16" spans="1:12" s="1" customFormat="1" ht="105">
      <c r="A16" s="7">
        <v>11</v>
      </c>
      <c r="B16" s="42" t="s">
        <v>494</v>
      </c>
      <c r="C16" s="9">
        <v>248800</v>
      </c>
      <c r="D16" s="14">
        <v>248800</v>
      </c>
      <c r="E16" s="7" t="s">
        <v>8</v>
      </c>
      <c r="F16" s="43" t="s">
        <v>495</v>
      </c>
      <c r="G16" s="9">
        <v>248800</v>
      </c>
      <c r="H16" s="43" t="s">
        <v>495</v>
      </c>
      <c r="I16" s="9">
        <v>248800</v>
      </c>
      <c r="J16" s="11" t="s">
        <v>9</v>
      </c>
      <c r="K16" s="12" t="s">
        <v>496</v>
      </c>
      <c r="L16" s="18" t="s">
        <v>475</v>
      </c>
    </row>
    <row r="17" spans="1:12" s="1" customFormat="1" ht="105">
      <c r="A17" s="7">
        <v>12</v>
      </c>
      <c r="B17" s="42" t="s">
        <v>497</v>
      </c>
      <c r="C17" s="9">
        <v>9600</v>
      </c>
      <c r="D17" s="14">
        <v>9600</v>
      </c>
      <c r="E17" s="7" t="s">
        <v>8</v>
      </c>
      <c r="F17" s="43" t="s">
        <v>498</v>
      </c>
      <c r="G17" s="9">
        <v>9600</v>
      </c>
      <c r="H17" s="43" t="s">
        <v>498</v>
      </c>
      <c r="I17" s="9">
        <v>9600</v>
      </c>
      <c r="J17" s="11" t="s">
        <v>9</v>
      </c>
      <c r="K17" s="12" t="s">
        <v>499</v>
      </c>
      <c r="L17" s="18" t="s">
        <v>475</v>
      </c>
    </row>
    <row r="18" spans="1:12" s="1" customFormat="1" ht="126">
      <c r="A18" s="7">
        <v>13</v>
      </c>
      <c r="B18" s="42" t="s">
        <v>500</v>
      </c>
      <c r="C18" s="9">
        <v>316440</v>
      </c>
      <c r="D18" s="14">
        <v>316440</v>
      </c>
      <c r="E18" s="7" t="s">
        <v>8</v>
      </c>
      <c r="F18" s="43" t="s">
        <v>501</v>
      </c>
      <c r="G18" s="9">
        <v>316440</v>
      </c>
      <c r="H18" s="43" t="s">
        <v>501</v>
      </c>
      <c r="I18" s="9">
        <v>316440</v>
      </c>
      <c r="J18" s="11" t="s">
        <v>9</v>
      </c>
      <c r="K18" s="12" t="s">
        <v>502</v>
      </c>
      <c r="L18" s="18" t="s">
        <v>475</v>
      </c>
    </row>
    <row r="19" spans="1:12" s="1" customFormat="1" ht="126">
      <c r="A19" s="7">
        <v>14</v>
      </c>
      <c r="B19" s="42" t="s">
        <v>503</v>
      </c>
      <c r="C19" s="9">
        <v>192000</v>
      </c>
      <c r="D19" s="14">
        <v>192000</v>
      </c>
      <c r="E19" s="7" t="s">
        <v>8</v>
      </c>
      <c r="F19" s="43" t="s">
        <v>504</v>
      </c>
      <c r="G19" s="9">
        <v>192000</v>
      </c>
      <c r="H19" s="43" t="s">
        <v>504</v>
      </c>
      <c r="I19" s="9">
        <v>192000</v>
      </c>
      <c r="J19" s="11" t="s">
        <v>9</v>
      </c>
      <c r="K19" s="12" t="s">
        <v>505</v>
      </c>
      <c r="L19" s="18" t="s">
        <v>475</v>
      </c>
    </row>
    <row r="20" spans="1:12" s="1" customFormat="1" ht="68.25" customHeight="1">
      <c r="A20" s="7">
        <v>15</v>
      </c>
      <c r="B20" s="42" t="s">
        <v>506</v>
      </c>
      <c r="C20" s="9">
        <v>240000</v>
      </c>
      <c r="D20" s="14">
        <v>240000</v>
      </c>
      <c r="E20" s="7" t="s">
        <v>8</v>
      </c>
      <c r="F20" s="43" t="s">
        <v>507</v>
      </c>
      <c r="G20" s="9">
        <v>240000</v>
      </c>
      <c r="H20" s="43" t="s">
        <v>507</v>
      </c>
      <c r="I20" s="9">
        <v>240000</v>
      </c>
      <c r="J20" s="11" t="s">
        <v>9</v>
      </c>
      <c r="K20" s="12" t="s">
        <v>508</v>
      </c>
      <c r="L20" s="18" t="s">
        <v>475</v>
      </c>
    </row>
    <row r="21" spans="1:12" s="1" customFormat="1" ht="84">
      <c r="A21" s="7">
        <v>16</v>
      </c>
      <c r="B21" s="42" t="s">
        <v>509</v>
      </c>
      <c r="C21" s="9">
        <v>500000</v>
      </c>
      <c r="D21" s="14">
        <v>500000</v>
      </c>
      <c r="E21" s="7" t="s">
        <v>8</v>
      </c>
      <c r="F21" s="43" t="s">
        <v>510</v>
      </c>
      <c r="G21" s="9">
        <v>500000</v>
      </c>
      <c r="H21" s="43" t="s">
        <v>510</v>
      </c>
      <c r="I21" s="9">
        <v>500000</v>
      </c>
      <c r="J21" s="11" t="s">
        <v>9</v>
      </c>
      <c r="K21" s="12" t="s">
        <v>511</v>
      </c>
      <c r="L21" s="18" t="s">
        <v>475</v>
      </c>
    </row>
    <row r="22" spans="1:12" s="1" customFormat="1" ht="68.25" customHeight="1">
      <c r="A22" s="7">
        <v>17</v>
      </c>
      <c r="B22" s="42" t="s">
        <v>512</v>
      </c>
      <c r="C22" s="9">
        <v>96300</v>
      </c>
      <c r="D22" s="14">
        <v>96300</v>
      </c>
      <c r="E22" s="7" t="s">
        <v>8</v>
      </c>
      <c r="F22" s="43" t="s">
        <v>513</v>
      </c>
      <c r="G22" s="9">
        <v>96300</v>
      </c>
      <c r="H22" s="43" t="s">
        <v>513</v>
      </c>
      <c r="I22" s="9">
        <v>96300</v>
      </c>
      <c r="J22" s="11" t="s">
        <v>9</v>
      </c>
      <c r="K22" s="12" t="s">
        <v>514</v>
      </c>
      <c r="L22" s="18" t="s">
        <v>475</v>
      </c>
    </row>
    <row r="23" spans="1:12" s="1" customFormat="1" ht="70.5" customHeight="1">
      <c r="A23" s="7">
        <v>18</v>
      </c>
      <c r="B23" s="42" t="s">
        <v>515</v>
      </c>
      <c r="C23" s="9">
        <v>100000</v>
      </c>
      <c r="D23" s="14">
        <v>100000</v>
      </c>
      <c r="E23" s="7" t="s">
        <v>8</v>
      </c>
      <c r="F23" s="43" t="s">
        <v>516</v>
      </c>
      <c r="G23" s="9">
        <v>100000</v>
      </c>
      <c r="H23" s="43" t="s">
        <v>516</v>
      </c>
      <c r="I23" s="9">
        <v>100000</v>
      </c>
      <c r="J23" s="11" t="s">
        <v>9</v>
      </c>
      <c r="K23" s="12" t="s">
        <v>517</v>
      </c>
      <c r="L23" s="18" t="s">
        <v>475</v>
      </c>
    </row>
    <row r="24" spans="1:12" s="1" customFormat="1" ht="105">
      <c r="A24" s="7">
        <v>19</v>
      </c>
      <c r="B24" s="42" t="s">
        <v>518</v>
      </c>
      <c r="C24" s="9">
        <v>216000</v>
      </c>
      <c r="D24" s="14">
        <v>216000</v>
      </c>
      <c r="E24" s="7" t="s">
        <v>8</v>
      </c>
      <c r="F24" s="43" t="s">
        <v>519</v>
      </c>
      <c r="G24" s="9">
        <v>216000</v>
      </c>
      <c r="H24" s="43" t="s">
        <v>519</v>
      </c>
      <c r="I24" s="9">
        <v>216000</v>
      </c>
      <c r="J24" s="11" t="s">
        <v>9</v>
      </c>
      <c r="K24" s="12" t="s">
        <v>520</v>
      </c>
      <c r="L24" s="18" t="s">
        <v>475</v>
      </c>
    </row>
    <row r="25" spans="1:12" s="1" customFormat="1" ht="90" customHeight="1">
      <c r="A25" s="7">
        <v>20</v>
      </c>
      <c r="B25" s="42" t="s">
        <v>521</v>
      </c>
      <c r="C25" s="9">
        <v>83592</v>
      </c>
      <c r="D25" s="9">
        <v>83592</v>
      </c>
      <c r="E25" s="7" t="s">
        <v>8</v>
      </c>
      <c r="F25" s="43" t="s">
        <v>522</v>
      </c>
      <c r="G25" s="9">
        <v>83592</v>
      </c>
      <c r="H25" s="43" t="s">
        <v>522</v>
      </c>
      <c r="I25" s="9">
        <v>83592</v>
      </c>
      <c r="J25" s="11" t="s">
        <v>9</v>
      </c>
      <c r="K25" s="12" t="s">
        <v>523</v>
      </c>
      <c r="L25" s="18" t="s">
        <v>475</v>
      </c>
    </row>
    <row r="26" spans="1:12" s="1" customFormat="1" ht="69.75" customHeight="1">
      <c r="A26" s="7">
        <v>21</v>
      </c>
      <c r="B26" s="42" t="s">
        <v>524</v>
      </c>
      <c r="C26" s="9">
        <v>500000</v>
      </c>
      <c r="D26" s="9">
        <v>500000</v>
      </c>
      <c r="E26" s="7" t="s">
        <v>8</v>
      </c>
      <c r="F26" s="43" t="s">
        <v>525</v>
      </c>
      <c r="G26" s="9">
        <v>500000</v>
      </c>
      <c r="H26" s="43" t="s">
        <v>525</v>
      </c>
      <c r="I26" s="9">
        <v>500000</v>
      </c>
      <c r="J26" s="11" t="s">
        <v>9</v>
      </c>
      <c r="K26" s="12" t="s">
        <v>526</v>
      </c>
      <c r="L26" s="18" t="s">
        <v>475</v>
      </c>
    </row>
    <row r="27" spans="1:12" s="1" customFormat="1" ht="84">
      <c r="A27" s="7">
        <v>22</v>
      </c>
      <c r="B27" s="42" t="s">
        <v>527</v>
      </c>
      <c r="C27" s="9">
        <v>216000</v>
      </c>
      <c r="D27" s="14">
        <v>216000</v>
      </c>
      <c r="E27" s="7" t="s">
        <v>8</v>
      </c>
      <c r="F27" s="43" t="s">
        <v>528</v>
      </c>
      <c r="G27" s="9">
        <v>216000</v>
      </c>
      <c r="H27" s="43" t="s">
        <v>528</v>
      </c>
      <c r="I27" s="9">
        <v>216000</v>
      </c>
      <c r="J27" s="11" t="s">
        <v>9</v>
      </c>
      <c r="K27" s="12" t="s">
        <v>529</v>
      </c>
      <c r="L27" s="18" t="s">
        <v>475</v>
      </c>
    </row>
    <row r="28" spans="1:12" s="1" customFormat="1" ht="88.5" customHeight="1">
      <c r="A28" s="7">
        <v>23</v>
      </c>
      <c r="B28" s="42" t="s">
        <v>530</v>
      </c>
      <c r="C28" s="9">
        <v>42000</v>
      </c>
      <c r="D28" s="14">
        <v>42000</v>
      </c>
      <c r="E28" s="7" t="s">
        <v>8</v>
      </c>
      <c r="F28" s="43" t="s">
        <v>531</v>
      </c>
      <c r="G28" s="9">
        <v>42000</v>
      </c>
      <c r="H28" s="43" t="s">
        <v>531</v>
      </c>
      <c r="I28" s="9">
        <v>42000</v>
      </c>
      <c r="J28" s="11" t="s">
        <v>9</v>
      </c>
      <c r="K28" s="12" t="s">
        <v>532</v>
      </c>
      <c r="L28" s="18" t="s">
        <v>533</v>
      </c>
    </row>
    <row r="29" spans="1:12" s="1" customFormat="1" ht="75.75" customHeight="1">
      <c r="A29" s="7">
        <v>24</v>
      </c>
      <c r="B29" s="42" t="s">
        <v>534</v>
      </c>
      <c r="C29" s="27">
        <v>3573.8</v>
      </c>
      <c r="D29" s="14">
        <v>3573.8</v>
      </c>
      <c r="E29" s="7" t="s">
        <v>8</v>
      </c>
      <c r="F29" s="43" t="s">
        <v>60</v>
      </c>
      <c r="G29" s="27">
        <v>3573.8</v>
      </c>
      <c r="H29" s="43" t="s">
        <v>60</v>
      </c>
      <c r="I29" s="27">
        <v>3573.8</v>
      </c>
      <c r="J29" s="11" t="s">
        <v>9</v>
      </c>
      <c r="K29" s="43" t="s">
        <v>535</v>
      </c>
      <c r="L29" s="18" t="s">
        <v>536</v>
      </c>
    </row>
    <row r="30" spans="1:12" s="1" customFormat="1" ht="68.25" customHeight="1">
      <c r="A30" s="7">
        <v>25</v>
      </c>
      <c r="B30" s="42" t="s">
        <v>537</v>
      </c>
      <c r="C30" s="9">
        <v>27000</v>
      </c>
      <c r="D30" s="15">
        <v>27000</v>
      </c>
      <c r="E30" s="7" t="s">
        <v>8</v>
      </c>
      <c r="F30" s="43" t="s">
        <v>538</v>
      </c>
      <c r="G30" s="9">
        <v>27000</v>
      </c>
      <c r="H30" s="43" t="s">
        <v>538</v>
      </c>
      <c r="I30" s="9">
        <v>27000</v>
      </c>
      <c r="J30" s="11" t="s">
        <v>9</v>
      </c>
      <c r="K30" s="12" t="s">
        <v>539</v>
      </c>
      <c r="L30" s="18" t="s">
        <v>540</v>
      </c>
    </row>
    <row r="31" spans="1:12" s="1" customFormat="1" ht="84">
      <c r="A31" s="7">
        <v>26</v>
      </c>
      <c r="B31" s="42" t="s">
        <v>541</v>
      </c>
      <c r="C31" s="9">
        <v>3400</v>
      </c>
      <c r="D31" s="14">
        <v>3400</v>
      </c>
      <c r="E31" s="7" t="s">
        <v>8</v>
      </c>
      <c r="F31" s="43" t="s">
        <v>542</v>
      </c>
      <c r="G31" s="9">
        <v>3400</v>
      </c>
      <c r="H31" s="43" t="s">
        <v>542</v>
      </c>
      <c r="I31" s="9">
        <v>3400</v>
      </c>
      <c r="J31" s="11" t="s">
        <v>9</v>
      </c>
      <c r="K31" s="12" t="s">
        <v>543</v>
      </c>
      <c r="L31" s="18" t="s">
        <v>544</v>
      </c>
    </row>
    <row r="32" spans="1:12" s="1" customFormat="1" ht="84">
      <c r="A32" s="7">
        <v>27</v>
      </c>
      <c r="B32" s="42" t="s">
        <v>545</v>
      </c>
      <c r="C32" s="9">
        <v>3500</v>
      </c>
      <c r="D32" s="14">
        <v>3500</v>
      </c>
      <c r="E32" s="7" t="s">
        <v>8</v>
      </c>
      <c r="F32" s="43" t="s">
        <v>546</v>
      </c>
      <c r="G32" s="9">
        <v>3500</v>
      </c>
      <c r="H32" s="43" t="s">
        <v>546</v>
      </c>
      <c r="I32" s="9">
        <v>3500</v>
      </c>
      <c r="J32" s="11" t="s">
        <v>9</v>
      </c>
      <c r="K32" s="12" t="s">
        <v>547</v>
      </c>
      <c r="L32" s="18" t="s">
        <v>544</v>
      </c>
    </row>
    <row r="33" spans="1:12" s="1" customFormat="1" ht="63">
      <c r="A33" s="7">
        <v>28</v>
      </c>
      <c r="B33" s="42" t="s">
        <v>548</v>
      </c>
      <c r="C33" s="9">
        <v>4173</v>
      </c>
      <c r="D33" s="14">
        <v>4173</v>
      </c>
      <c r="E33" s="7" t="s">
        <v>8</v>
      </c>
      <c r="F33" s="43" t="s">
        <v>546</v>
      </c>
      <c r="G33" s="9">
        <v>4173</v>
      </c>
      <c r="H33" s="43" t="s">
        <v>546</v>
      </c>
      <c r="I33" s="9">
        <v>4173</v>
      </c>
      <c r="J33" s="11" t="s">
        <v>9</v>
      </c>
      <c r="K33" s="12" t="s">
        <v>549</v>
      </c>
      <c r="L33" s="18" t="s">
        <v>544</v>
      </c>
    </row>
    <row r="34" spans="1:12" s="1" customFormat="1" ht="67.5" customHeight="1">
      <c r="A34" s="7">
        <v>29</v>
      </c>
      <c r="B34" s="42" t="s">
        <v>550</v>
      </c>
      <c r="C34" s="9">
        <v>16000</v>
      </c>
      <c r="D34" s="14">
        <v>16000</v>
      </c>
      <c r="E34" s="7" t="s">
        <v>8</v>
      </c>
      <c r="F34" s="43" t="s">
        <v>101</v>
      </c>
      <c r="G34" s="9">
        <v>16000</v>
      </c>
      <c r="H34" s="43" t="s">
        <v>101</v>
      </c>
      <c r="I34" s="9">
        <v>16000</v>
      </c>
      <c r="J34" s="11" t="s">
        <v>9</v>
      </c>
      <c r="K34" s="12" t="s">
        <v>551</v>
      </c>
      <c r="L34" s="18" t="s">
        <v>544</v>
      </c>
    </row>
    <row r="35" spans="1:12" s="1" customFormat="1" ht="63">
      <c r="A35" s="7">
        <v>30</v>
      </c>
      <c r="B35" s="42" t="s">
        <v>552</v>
      </c>
      <c r="C35" s="9">
        <v>13830</v>
      </c>
      <c r="D35" s="15">
        <v>138330</v>
      </c>
      <c r="E35" s="7" t="s">
        <v>8</v>
      </c>
      <c r="F35" s="43" t="s">
        <v>71</v>
      </c>
      <c r="G35" s="9">
        <v>13830</v>
      </c>
      <c r="H35" s="43" t="s">
        <v>71</v>
      </c>
      <c r="I35" s="9">
        <v>13830</v>
      </c>
      <c r="J35" s="11" t="s">
        <v>9</v>
      </c>
      <c r="K35" s="12" t="s">
        <v>553</v>
      </c>
      <c r="L35" s="18" t="s">
        <v>554</v>
      </c>
    </row>
    <row r="36" spans="1:12" s="1" customFormat="1" ht="90.75" customHeight="1">
      <c r="A36" s="7">
        <v>31</v>
      </c>
      <c r="B36" s="42" t="s">
        <v>555</v>
      </c>
      <c r="C36" s="9">
        <v>235.4</v>
      </c>
      <c r="D36" s="15">
        <v>235.4</v>
      </c>
      <c r="E36" s="7" t="s">
        <v>8</v>
      </c>
      <c r="F36" s="43" t="s">
        <v>75</v>
      </c>
      <c r="G36" s="9">
        <v>235.4</v>
      </c>
      <c r="H36" s="43" t="s">
        <v>75</v>
      </c>
      <c r="I36" s="9">
        <v>235.4</v>
      </c>
      <c r="J36" s="11" t="s">
        <v>9</v>
      </c>
      <c r="K36" s="12" t="s">
        <v>556</v>
      </c>
      <c r="L36" s="18" t="s">
        <v>557</v>
      </c>
    </row>
    <row r="37" spans="1:12" s="1" customFormat="1" ht="101.25" customHeight="1">
      <c r="A37" s="7">
        <v>32</v>
      </c>
      <c r="B37" s="42" t="s">
        <v>558</v>
      </c>
      <c r="C37" s="9">
        <v>1660</v>
      </c>
      <c r="D37" s="14">
        <v>1660</v>
      </c>
      <c r="E37" s="7" t="s">
        <v>8</v>
      </c>
      <c r="F37" s="43" t="s">
        <v>71</v>
      </c>
      <c r="G37" s="9">
        <v>1660</v>
      </c>
      <c r="H37" s="43" t="s">
        <v>71</v>
      </c>
      <c r="I37" s="9">
        <v>1660</v>
      </c>
      <c r="J37" s="11" t="s">
        <v>9</v>
      </c>
      <c r="K37" s="12" t="s">
        <v>559</v>
      </c>
      <c r="L37" s="18" t="s">
        <v>557</v>
      </c>
    </row>
    <row r="38" spans="1:12" s="1" customFormat="1" ht="63">
      <c r="A38" s="7">
        <v>33</v>
      </c>
      <c r="B38" s="42" t="s">
        <v>560</v>
      </c>
      <c r="C38" s="15">
        <v>5842.2</v>
      </c>
      <c r="D38" s="15">
        <v>5842.2</v>
      </c>
      <c r="E38" s="7" t="s">
        <v>8</v>
      </c>
      <c r="F38" s="43" t="s">
        <v>75</v>
      </c>
      <c r="G38" s="15">
        <v>5842.2</v>
      </c>
      <c r="H38" s="43" t="s">
        <v>75</v>
      </c>
      <c r="I38" s="9">
        <v>5842.2</v>
      </c>
      <c r="J38" s="11" t="s">
        <v>9</v>
      </c>
      <c r="K38" s="12" t="s">
        <v>561</v>
      </c>
      <c r="L38" s="18" t="s">
        <v>562</v>
      </c>
    </row>
    <row r="39" spans="1:12" s="1" customFormat="1" ht="63">
      <c r="A39" s="7">
        <v>34</v>
      </c>
      <c r="B39" s="42" t="s">
        <v>563</v>
      </c>
      <c r="C39" s="9">
        <v>47135929.200000003</v>
      </c>
      <c r="D39" s="15">
        <v>47135929.200000003</v>
      </c>
      <c r="E39" s="7" t="s">
        <v>8</v>
      </c>
      <c r="F39" s="42" t="s">
        <v>564</v>
      </c>
      <c r="G39" s="15">
        <v>47135929.200000003</v>
      </c>
      <c r="H39" s="42" t="s">
        <v>564</v>
      </c>
      <c r="I39" s="9">
        <v>47135929.200000003</v>
      </c>
      <c r="J39" s="11" t="s">
        <v>9</v>
      </c>
      <c r="K39" s="12" t="s">
        <v>565</v>
      </c>
      <c r="L39" s="17">
        <v>24776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39" xr:uid="{15A8FFB6-BE6A-40A4-B83F-DFEDCDF2BB59}">
      <formula1>"เฉพาะเจาะจง,e-bidding,คัดเลือก"</formula1>
    </dataValidation>
    <dataValidation type="list" allowBlank="1" showInputMessage="1" showErrorMessage="1" sqref="J6:J39" xr:uid="{C92B3D97-999B-4DA9-889D-EE2D5ACB97E5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F1D-149C-4DC3-9974-7FF4502DA432}">
  <sheetPr>
    <pageSetUpPr fitToPage="1"/>
  </sheetPr>
  <dimension ref="A1:O15"/>
  <sheetViews>
    <sheetView view="pageBreakPreview" zoomScaleNormal="100" zoomScaleSheetLayoutView="100" workbookViewId="0">
      <pane ySplit="5" topLeftCell="A6" activePane="bottomLeft" state="frozen"/>
      <selection pane="bottomLeft" activeCell="H6" sqref="H6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5" s="1" customFormat="1" ht="19.2">
      <c r="J1" s="4"/>
      <c r="L1" s="2" t="s">
        <v>14</v>
      </c>
    </row>
    <row r="2" spans="1:15" s="1" customFormat="1" ht="19.2">
      <c r="A2" s="41" t="s">
        <v>566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5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5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5" s="1" customFormat="1" ht="88.5" customHeight="1">
      <c r="A6" s="7">
        <v>1</v>
      </c>
      <c r="B6" s="42" t="s">
        <v>567</v>
      </c>
      <c r="C6" s="9">
        <v>20100</v>
      </c>
      <c r="D6" s="9">
        <v>20100</v>
      </c>
      <c r="E6" s="7" t="s">
        <v>8</v>
      </c>
      <c r="F6" s="43" t="s">
        <v>213</v>
      </c>
      <c r="G6" s="9">
        <v>20100</v>
      </c>
      <c r="H6" s="43" t="s">
        <v>213</v>
      </c>
      <c r="I6" s="9">
        <v>20100</v>
      </c>
      <c r="J6" s="11" t="s">
        <v>9</v>
      </c>
      <c r="K6" s="12" t="s">
        <v>568</v>
      </c>
      <c r="L6" s="18" t="s">
        <v>569</v>
      </c>
      <c r="M6" s="4"/>
      <c r="N6" s="4"/>
      <c r="O6" s="4"/>
    </row>
    <row r="7" spans="1:15" s="1" customFormat="1" ht="75.75" customHeight="1">
      <c r="A7" s="7">
        <v>2</v>
      </c>
      <c r="B7" s="42" t="s">
        <v>570</v>
      </c>
      <c r="C7" s="9">
        <v>49284.2</v>
      </c>
      <c r="D7" s="9">
        <v>49284.2</v>
      </c>
      <c r="E7" s="7" t="s">
        <v>8</v>
      </c>
      <c r="F7" s="43" t="s">
        <v>571</v>
      </c>
      <c r="G7" s="9">
        <v>49284.2</v>
      </c>
      <c r="H7" s="43" t="s">
        <v>571</v>
      </c>
      <c r="I7" s="9">
        <v>49284.2</v>
      </c>
      <c r="J7" s="11" t="s">
        <v>9</v>
      </c>
      <c r="K7" s="12" t="s">
        <v>572</v>
      </c>
      <c r="L7" s="18" t="s">
        <v>573</v>
      </c>
      <c r="M7" s="4"/>
      <c r="N7" s="4"/>
      <c r="O7" s="4"/>
    </row>
    <row r="8" spans="1:15" s="1" customFormat="1" ht="68.25" customHeight="1">
      <c r="A8" s="7">
        <v>3</v>
      </c>
      <c r="B8" s="42" t="s">
        <v>574</v>
      </c>
      <c r="C8" s="9">
        <v>4180</v>
      </c>
      <c r="D8" s="9">
        <v>4180</v>
      </c>
      <c r="E8" s="7" t="s">
        <v>8</v>
      </c>
      <c r="F8" s="43" t="s">
        <v>575</v>
      </c>
      <c r="G8" s="9">
        <v>4180</v>
      </c>
      <c r="H8" s="43" t="s">
        <v>575</v>
      </c>
      <c r="I8" s="9">
        <v>4180</v>
      </c>
      <c r="J8" s="11" t="s">
        <v>9</v>
      </c>
      <c r="K8" s="12" t="s">
        <v>576</v>
      </c>
      <c r="L8" s="18" t="s">
        <v>577</v>
      </c>
      <c r="M8" s="4"/>
      <c r="N8" s="4"/>
      <c r="O8" s="4"/>
    </row>
    <row r="9" spans="1:15" s="1" customFormat="1" ht="168">
      <c r="A9" s="7">
        <v>4</v>
      </c>
      <c r="B9" s="42" t="s">
        <v>578</v>
      </c>
      <c r="C9" s="9">
        <v>10000</v>
      </c>
      <c r="D9" s="9">
        <v>10000</v>
      </c>
      <c r="E9" s="7" t="s">
        <v>8</v>
      </c>
      <c r="F9" s="43" t="s">
        <v>579</v>
      </c>
      <c r="G9" s="9">
        <v>10000</v>
      </c>
      <c r="H9" s="43" t="s">
        <v>579</v>
      </c>
      <c r="I9" s="9">
        <v>10000</v>
      </c>
      <c r="J9" s="11" t="s">
        <v>9</v>
      </c>
      <c r="K9" s="12" t="s">
        <v>580</v>
      </c>
      <c r="L9" s="18" t="s">
        <v>581</v>
      </c>
      <c r="M9" s="4"/>
      <c r="N9" s="4"/>
      <c r="O9" s="4"/>
    </row>
    <row r="10" spans="1:15" s="1" customFormat="1" ht="63">
      <c r="A10" s="7">
        <v>5</v>
      </c>
      <c r="B10" s="42" t="s">
        <v>582</v>
      </c>
      <c r="C10" s="9">
        <v>963</v>
      </c>
      <c r="D10" s="15">
        <v>963</v>
      </c>
      <c r="E10" s="7" t="s">
        <v>8</v>
      </c>
      <c r="F10" s="43" t="s">
        <v>152</v>
      </c>
      <c r="G10" s="9">
        <v>963</v>
      </c>
      <c r="H10" s="43" t="s">
        <v>152</v>
      </c>
      <c r="I10" s="9">
        <v>963</v>
      </c>
      <c r="J10" s="11" t="s">
        <v>9</v>
      </c>
      <c r="K10" s="12" t="s">
        <v>583</v>
      </c>
      <c r="L10" s="18" t="s">
        <v>584</v>
      </c>
      <c r="M10" s="4"/>
      <c r="N10" s="4"/>
      <c r="O10" s="4"/>
    </row>
    <row r="11" spans="1:15" s="1" customFormat="1" ht="147">
      <c r="A11" s="7">
        <v>6</v>
      </c>
      <c r="B11" s="42" t="s">
        <v>585</v>
      </c>
      <c r="C11" s="9">
        <v>16000</v>
      </c>
      <c r="D11" s="9">
        <v>16000</v>
      </c>
      <c r="E11" s="7" t="s">
        <v>8</v>
      </c>
      <c r="F11" s="43" t="s">
        <v>101</v>
      </c>
      <c r="G11" s="9">
        <v>16000</v>
      </c>
      <c r="H11" s="43" t="s">
        <v>101</v>
      </c>
      <c r="I11" s="9">
        <v>16000</v>
      </c>
      <c r="J11" s="11" t="s">
        <v>9</v>
      </c>
      <c r="K11" s="12" t="s">
        <v>586</v>
      </c>
      <c r="L11" s="18" t="s">
        <v>584</v>
      </c>
      <c r="M11" s="4"/>
      <c r="N11" s="4"/>
      <c r="O11" s="4"/>
    </row>
    <row r="12" spans="1:15" s="1" customFormat="1" ht="67.5" customHeight="1">
      <c r="A12" s="7">
        <v>7</v>
      </c>
      <c r="B12" s="42" t="s">
        <v>587</v>
      </c>
      <c r="C12" s="9">
        <v>8864.9500000000007</v>
      </c>
      <c r="D12" s="9">
        <v>8864.9500000000007</v>
      </c>
      <c r="E12" s="7" t="s">
        <v>8</v>
      </c>
      <c r="F12" s="43" t="s">
        <v>19</v>
      </c>
      <c r="G12" s="9">
        <v>8864.9500000000007</v>
      </c>
      <c r="H12" s="43" t="s">
        <v>19</v>
      </c>
      <c r="I12" s="9">
        <v>8864.9500000000007</v>
      </c>
      <c r="J12" s="11" t="s">
        <v>9</v>
      </c>
      <c r="K12" s="12" t="s">
        <v>588</v>
      </c>
      <c r="L12" s="18" t="s">
        <v>589</v>
      </c>
      <c r="M12" s="4"/>
      <c r="N12" s="4"/>
      <c r="O12" s="4"/>
    </row>
    <row r="13" spans="1:15" s="1" customFormat="1" ht="63">
      <c r="A13" s="7">
        <v>8</v>
      </c>
      <c r="B13" s="42" t="s">
        <v>590</v>
      </c>
      <c r="C13" s="9">
        <v>7455.76</v>
      </c>
      <c r="D13" s="9">
        <v>7455.76</v>
      </c>
      <c r="E13" s="7" t="s">
        <v>8</v>
      </c>
      <c r="F13" s="43" t="s">
        <v>75</v>
      </c>
      <c r="G13" s="9">
        <v>7455.76</v>
      </c>
      <c r="H13" s="43" t="s">
        <v>75</v>
      </c>
      <c r="I13" s="9">
        <v>7455.76</v>
      </c>
      <c r="J13" s="11" t="s">
        <v>9</v>
      </c>
      <c r="K13" s="12" t="s">
        <v>591</v>
      </c>
      <c r="L13" s="18" t="s">
        <v>592</v>
      </c>
      <c r="M13" s="4"/>
      <c r="N13" s="4"/>
      <c r="O13" s="4"/>
    </row>
    <row r="14" spans="1:15" s="1" customFormat="1" ht="90.75" customHeight="1">
      <c r="A14" s="7">
        <v>9</v>
      </c>
      <c r="B14" s="42" t="s">
        <v>593</v>
      </c>
      <c r="C14" s="9">
        <v>10050</v>
      </c>
      <c r="D14" s="9">
        <v>10050</v>
      </c>
      <c r="E14" s="7" t="s">
        <v>8</v>
      </c>
      <c r="F14" s="43" t="s">
        <v>594</v>
      </c>
      <c r="G14" s="9">
        <v>10050</v>
      </c>
      <c r="H14" s="43" t="s">
        <v>594</v>
      </c>
      <c r="I14" s="9">
        <v>10050</v>
      </c>
      <c r="J14" s="11" t="s">
        <v>9</v>
      </c>
      <c r="K14" s="12" t="s">
        <v>595</v>
      </c>
      <c r="L14" s="18" t="s">
        <v>592</v>
      </c>
      <c r="M14" s="4"/>
      <c r="N14" s="4"/>
      <c r="O14" s="4"/>
    </row>
    <row r="15" spans="1:15" s="1" customFormat="1" ht="101.25" customHeight="1">
      <c r="A15" s="7">
        <v>10</v>
      </c>
      <c r="B15" s="42" t="s">
        <v>596</v>
      </c>
      <c r="C15" s="9">
        <v>100000</v>
      </c>
      <c r="D15" s="15">
        <v>99960</v>
      </c>
      <c r="E15" s="7" t="s">
        <v>8</v>
      </c>
      <c r="F15" s="43" t="s">
        <v>489</v>
      </c>
      <c r="G15" s="9">
        <v>100000</v>
      </c>
      <c r="H15" s="43" t="s">
        <v>489</v>
      </c>
      <c r="I15" s="9">
        <v>100000</v>
      </c>
      <c r="J15" s="11" t="s">
        <v>9</v>
      </c>
      <c r="K15" s="43" t="s">
        <v>597</v>
      </c>
      <c r="L15" s="18" t="s">
        <v>598</v>
      </c>
      <c r="M15" s="4"/>
      <c r="N15" s="4"/>
      <c r="O15" s="4"/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15" xr:uid="{B7C25D7C-55C5-4569-9FD3-DDCBC4DF5662}">
      <formula1>"เฉพาะเจาะจง,e-bidding,คัดเลือก"</formula1>
    </dataValidation>
    <dataValidation type="list" allowBlank="1" showInputMessage="1" showErrorMessage="1" sqref="J6:J15" xr:uid="{5A1F18F3-BB49-492B-B4F7-D77A8B0B55BF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C227-F00A-4469-B748-20EAE551C5FD}">
  <sheetPr>
    <pageSetUpPr fitToPage="1"/>
  </sheetPr>
  <dimension ref="A1:L26"/>
  <sheetViews>
    <sheetView view="pageBreakPreview" zoomScaleNormal="100" zoomScaleSheetLayoutView="100" workbookViewId="0">
      <pane ySplit="5" topLeftCell="A9" activePane="bottomLeft" state="frozen"/>
      <selection pane="bottomLeft" activeCell="B8" sqref="B8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599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42" t="s">
        <v>600</v>
      </c>
      <c r="C6" s="9">
        <v>1391</v>
      </c>
      <c r="D6" s="9">
        <v>1391</v>
      </c>
      <c r="E6" s="7" t="s">
        <v>8</v>
      </c>
      <c r="F6" s="43" t="s">
        <v>601</v>
      </c>
      <c r="G6" s="9">
        <v>1391</v>
      </c>
      <c r="H6" s="43" t="s">
        <v>601</v>
      </c>
      <c r="I6" s="9">
        <v>1391</v>
      </c>
      <c r="J6" s="11" t="s">
        <v>9</v>
      </c>
      <c r="K6" s="12" t="s">
        <v>602</v>
      </c>
      <c r="L6" s="19">
        <v>24809</v>
      </c>
    </row>
    <row r="7" spans="1:12" s="1" customFormat="1" ht="75.75" customHeight="1">
      <c r="A7" s="7">
        <v>2</v>
      </c>
      <c r="B7" s="42" t="s">
        <v>323</v>
      </c>
      <c r="C7" s="9">
        <v>6810.55</v>
      </c>
      <c r="D7" s="14">
        <v>6810.55</v>
      </c>
      <c r="E7" s="7" t="s">
        <v>8</v>
      </c>
      <c r="F7" s="43" t="s">
        <v>603</v>
      </c>
      <c r="G7" s="9">
        <v>6810.55</v>
      </c>
      <c r="H7" s="43" t="s">
        <v>603</v>
      </c>
      <c r="I7" s="9">
        <v>6810.55</v>
      </c>
      <c r="J7" s="11" t="s">
        <v>9</v>
      </c>
      <c r="K7" s="12" t="s">
        <v>604</v>
      </c>
      <c r="L7" s="19">
        <v>24809</v>
      </c>
    </row>
    <row r="8" spans="1:12" s="1" customFormat="1" ht="68.25" customHeight="1">
      <c r="A8" s="7">
        <v>3</v>
      </c>
      <c r="B8" s="42" t="s">
        <v>605</v>
      </c>
      <c r="C8" s="27">
        <v>78389.37</v>
      </c>
      <c r="D8" s="27">
        <v>78389.37</v>
      </c>
      <c r="E8" s="7" t="s">
        <v>8</v>
      </c>
      <c r="F8" s="43" t="s">
        <v>23</v>
      </c>
      <c r="G8" s="27">
        <v>78389.37</v>
      </c>
      <c r="H8" s="43" t="s">
        <v>23</v>
      </c>
      <c r="I8" s="27">
        <v>78389.37</v>
      </c>
      <c r="J8" s="11" t="s">
        <v>9</v>
      </c>
      <c r="K8" s="12" t="s">
        <v>606</v>
      </c>
      <c r="L8" s="19">
        <v>24809</v>
      </c>
    </row>
    <row r="9" spans="1:12" s="1" customFormat="1" ht="84">
      <c r="A9" s="7">
        <v>4</v>
      </c>
      <c r="B9" s="42" t="s">
        <v>607</v>
      </c>
      <c r="C9" s="9">
        <v>26313.54</v>
      </c>
      <c r="D9" s="9">
        <v>26313.54</v>
      </c>
      <c r="E9" s="7" t="s">
        <v>8</v>
      </c>
      <c r="F9" s="43" t="s">
        <v>23</v>
      </c>
      <c r="G9" s="9">
        <v>26313.54</v>
      </c>
      <c r="H9" s="43" t="s">
        <v>23</v>
      </c>
      <c r="I9" s="9">
        <v>26313.54</v>
      </c>
      <c r="J9" s="11" t="s">
        <v>9</v>
      </c>
      <c r="K9" s="12" t="s">
        <v>608</v>
      </c>
      <c r="L9" s="19">
        <v>24809</v>
      </c>
    </row>
    <row r="10" spans="1:12" s="1" customFormat="1" ht="84">
      <c r="A10" s="7">
        <v>5</v>
      </c>
      <c r="B10" s="42" t="s">
        <v>609</v>
      </c>
      <c r="C10" s="9">
        <v>30293.77</v>
      </c>
      <c r="D10" s="9">
        <v>30293.77</v>
      </c>
      <c r="E10" s="7" t="s">
        <v>8</v>
      </c>
      <c r="F10" s="43" t="s">
        <v>23</v>
      </c>
      <c r="G10" s="9">
        <v>30293.77</v>
      </c>
      <c r="H10" s="43" t="s">
        <v>23</v>
      </c>
      <c r="I10" s="9">
        <v>30293.77</v>
      </c>
      <c r="J10" s="11" t="s">
        <v>9</v>
      </c>
      <c r="K10" s="12" t="s">
        <v>610</v>
      </c>
      <c r="L10" s="19">
        <v>24809</v>
      </c>
    </row>
    <row r="11" spans="1:12" s="1" customFormat="1" ht="63">
      <c r="A11" s="7">
        <v>6</v>
      </c>
      <c r="B11" s="42" t="s">
        <v>611</v>
      </c>
      <c r="C11" s="9">
        <v>8640</v>
      </c>
      <c r="D11" s="9">
        <v>8640</v>
      </c>
      <c r="E11" s="7" t="s">
        <v>8</v>
      </c>
      <c r="F11" s="43" t="s">
        <v>213</v>
      </c>
      <c r="G11" s="9">
        <v>8640</v>
      </c>
      <c r="H11" s="43" t="s">
        <v>213</v>
      </c>
      <c r="I11" s="9">
        <v>8640</v>
      </c>
      <c r="J11" s="11" t="s">
        <v>9</v>
      </c>
      <c r="K11" s="12" t="s">
        <v>612</v>
      </c>
      <c r="L11" s="19">
        <v>24815</v>
      </c>
    </row>
    <row r="12" spans="1:12" s="1" customFormat="1" ht="67.5" customHeight="1">
      <c r="A12" s="7">
        <v>7</v>
      </c>
      <c r="B12" s="42" t="s">
        <v>613</v>
      </c>
      <c r="C12" s="9">
        <v>115560</v>
      </c>
      <c r="D12" s="9">
        <v>115560</v>
      </c>
      <c r="E12" s="7" t="s">
        <v>8</v>
      </c>
      <c r="F12" s="43" t="s">
        <v>41</v>
      </c>
      <c r="G12" s="9">
        <v>115560</v>
      </c>
      <c r="H12" s="43" t="s">
        <v>41</v>
      </c>
      <c r="I12" s="9">
        <v>115560</v>
      </c>
      <c r="J12" s="11" t="s">
        <v>9</v>
      </c>
      <c r="K12" s="12" t="s">
        <v>614</v>
      </c>
      <c r="L12" s="19">
        <v>24815</v>
      </c>
    </row>
    <row r="13" spans="1:12" s="1" customFormat="1" ht="63">
      <c r="A13" s="7">
        <v>8</v>
      </c>
      <c r="B13" s="42" t="s">
        <v>615</v>
      </c>
      <c r="C13" s="9">
        <v>19350</v>
      </c>
      <c r="D13" s="9">
        <v>19350</v>
      </c>
      <c r="E13" s="7" t="s">
        <v>8</v>
      </c>
      <c r="F13" s="43" t="s">
        <v>113</v>
      </c>
      <c r="G13" s="9">
        <v>19350</v>
      </c>
      <c r="H13" s="43" t="s">
        <v>113</v>
      </c>
      <c r="I13" s="9">
        <v>19350</v>
      </c>
      <c r="J13" s="11" t="s">
        <v>9</v>
      </c>
      <c r="K13" s="12" t="s">
        <v>616</v>
      </c>
      <c r="L13" s="19">
        <v>24815</v>
      </c>
    </row>
    <row r="14" spans="1:12" s="1" customFormat="1" ht="90.75" customHeight="1">
      <c r="A14" s="7">
        <v>9</v>
      </c>
      <c r="B14" s="42" t="s">
        <v>617</v>
      </c>
      <c r="C14" s="9">
        <v>11217</v>
      </c>
      <c r="D14" s="15">
        <v>11217</v>
      </c>
      <c r="E14" s="7" t="s">
        <v>8</v>
      </c>
      <c r="F14" s="43" t="s">
        <v>618</v>
      </c>
      <c r="G14" s="9">
        <v>11217</v>
      </c>
      <c r="H14" s="43" t="s">
        <v>618</v>
      </c>
      <c r="I14" s="9">
        <v>11217</v>
      </c>
      <c r="J14" s="11" t="s">
        <v>9</v>
      </c>
      <c r="K14" s="12" t="s">
        <v>619</v>
      </c>
      <c r="L14" s="19">
        <v>24817</v>
      </c>
    </row>
    <row r="15" spans="1:12" s="1" customFormat="1" ht="101.25" customHeight="1">
      <c r="A15" s="7">
        <v>10</v>
      </c>
      <c r="B15" s="42" t="s">
        <v>620</v>
      </c>
      <c r="C15" s="9">
        <v>143000</v>
      </c>
      <c r="D15" s="9">
        <v>143000</v>
      </c>
      <c r="E15" s="7" t="s">
        <v>8</v>
      </c>
      <c r="F15" s="43" t="s">
        <v>621</v>
      </c>
      <c r="G15" s="9">
        <v>143000</v>
      </c>
      <c r="H15" s="43" t="s">
        <v>621</v>
      </c>
      <c r="I15" s="9">
        <v>143000</v>
      </c>
      <c r="J15" s="11" t="s">
        <v>9</v>
      </c>
      <c r="K15" s="12" t="s">
        <v>622</v>
      </c>
      <c r="L15" s="19">
        <v>24817</v>
      </c>
    </row>
    <row r="16" spans="1:12" s="1" customFormat="1" ht="63">
      <c r="A16" s="7">
        <v>11</v>
      </c>
      <c r="B16" s="42" t="s">
        <v>623</v>
      </c>
      <c r="C16" s="9">
        <v>12733</v>
      </c>
      <c r="D16" s="9">
        <v>12733</v>
      </c>
      <c r="E16" s="7" t="s">
        <v>8</v>
      </c>
      <c r="F16" s="43" t="s">
        <v>624</v>
      </c>
      <c r="G16" s="9">
        <v>12733</v>
      </c>
      <c r="H16" s="43" t="s">
        <v>624</v>
      </c>
      <c r="I16" s="9">
        <v>12733</v>
      </c>
      <c r="J16" s="11" t="s">
        <v>9</v>
      </c>
      <c r="K16" s="12" t="s">
        <v>625</v>
      </c>
      <c r="L16" s="19">
        <v>24817</v>
      </c>
    </row>
    <row r="17" spans="1:12" s="1" customFormat="1" ht="63">
      <c r="A17" s="7">
        <v>12</v>
      </c>
      <c r="B17" s="42" t="s">
        <v>626</v>
      </c>
      <c r="C17" s="9">
        <v>79441</v>
      </c>
      <c r="D17" s="9">
        <v>79441</v>
      </c>
      <c r="E17" s="7" t="s">
        <v>8</v>
      </c>
      <c r="F17" s="43" t="s">
        <v>48</v>
      </c>
      <c r="G17" s="9">
        <v>79441</v>
      </c>
      <c r="H17" s="43" t="s">
        <v>48</v>
      </c>
      <c r="I17" s="9">
        <v>79441</v>
      </c>
      <c r="J17" s="11" t="s">
        <v>9</v>
      </c>
      <c r="K17" s="12" t="s">
        <v>627</v>
      </c>
      <c r="L17" s="19">
        <v>24817</v>
      </c>
    </row>
    <row r="18" spans="1:12" s="1" customFormat="1" ht="84">
      <c r="A18" s="7">
        <v>13</v>
      </c>
      <c r="B18" s="42" t="s">
        <v>628</v>
      </c>
      <c r="C18" s="9">
        <v>3605.9</v>
      </c>
      <c r="D18" s="9">
        <v>3605.9</v>
      </c>
      <c r="E18" s="7" t="s">
        <v>8</v>
      </c>
      <c r="F18" s="43" t="s">
        <v>20</v>
      </c>
      <c r="G18" s="9">
        <v>3605.9</v>
      </c>
      <c r="H18" s="43" t="s">
        <v>20</v>
      </c>
      <c r="I18" s="9">
        <v>3605.9</v>
      </c>
      <c r="J18" s="11" t="s">
        <v>9</v>
      </c>
      <c r="K18" s="12" t="s">
        <v>629</v>
      </c>
      <c r="L18" s="19">
        <v>24818</v>
      </c>
    </row>
    <row r="19" spans="1:12" s="1" customFormat="1" ht="63">
      <c r="A19" s="7">
        <v>14</v>
      </c>
      <c r="B19" s="42" t="s">
        <v>630</v>
      </c>
      <c r="C19" s="9">
        <v>6741</v>
      </c>
      <c r="D19" s="9">
        <v>6741</v>
      </c>
      <c r="E19" s="7" t="s">
        <v>8</v>
      </c>
      <c r="F19" s="43" t="s">
        <v>280</v>
      </c>
      <c r="G19" s="9">
        <v>6741</v>
      </c>
      <c r="H19" s="43" t="s">
        <v>280</v>
      </c>
      <c r="I19" s="9">
        <v>6741</v>
      </c>
      <c r="J19" s="11" t="s">
        <v>9</v>
      </c>
      <c r="K19" s="12" t="s">
        <v>631</v>
      </c>
      <c r="L19" s="19">
        <v>24822</v>
      </c>
    </row>
    <row r="20" spans="1:12" s="1" customFormat="1" ht="68.25" customHeight="1">
      <c r="A20" s="7">
        <v>15</v>
      </c>
      <c r="B20" s="42" t="s">
        <v>632</v>
      </c>
      <c r="C20" s="9">
        <v>1498</v>
      </c>
      <c r="D20" s="9">
        <v>1498</v>
      </c>
      <c r="E20" s="7" t="s">
        <v>8</v>
      </c>
      <c r="F20" s="43" t="s">
        <v>633</v>
      </c>
      <c r="G20" s="9">
        <v>1498</v>
      </c>
      <c r="H20" s="43" t="s">
        <v>633</v>
      </c>
      <c r="I20" s="9">
        <v>1498</v>
      </c>
      <c r="J20" s="11" t="s">
        <v>9</v>
      </c>
      <c r="K20" s="12" t="s">
        <v>634</v>
      </c>
      <c r="L20" s="19">
        <v>24826</v>
      </c>
    </row>
    <row r="21" spans="1:12" s="1" customFormat="1" ht="63">
      <c r="A21" s="7">
        <v>16</v>
      </c>
      <c r="B21" s="42" t="s">
        <v>552</v>
      </c>
      <c r="C21" s="9">
        <v>6341</v>
      </c>
      <c r="D21" s="9">
        <v>6341</v>
      </c>
      <c r="E21" s="7" t="s">
        <v>8</v>
      </c>
      <c r="F21" s="43" t="s">
        <v>71</v>
      </c>
      <c r="G21" s="9">
        <v>6341</v>
      </c>
      <c r="H21" s="43" t="s">
        <v>71</v>
      </c>
      <c r="I21" s="9">
        <v>6341</v>
      </c>
      <c r="J21" s="11" t="s">
        <v>9</v>
      </c>
      <c r="K21" s="12" t="s">
        <v>635</v>
      </c>
      <c r="L21" s="19">
        <v>24826</v>
      </c>
    </row>
    <row r="22" spans="1:12" s="1" customFormat="1" ht="68.25" customHeight="1">
      <c r="A22" s="7">
        <v>17</v>
      </c>
      <c r="B22" s="42" t="s">
        <v>636</v>
      </c>
      <c r="C22" s="9">
        <v>4012.5</v>
      </c>
      <c r="D22" s="9">
        <v>4012.5</v>
      </c>
      <c r="E22" s="7" t="s">
        <v>8</v>
      </c>
      <c r="F22" s="43" t="s">
        <v>637</v>
      </c>
      <c r="G22" s="9">
        <v>4012.5</v>
      </c>
      <c r="H22" s="43" t="s">
        <v>637</v>
      </c>
      <c r="I22" s="9">
        <v>4012.5</v>
      </c>
      <c r="J22" s="11" t="s">
        <v>9</v>
      </c>
      <c r="K22" s="12" t="s">
        <v>638</v>
      </c>
      <c r="L22" s="19">
        <v>24826</v>
      </c>
    </row>
    <row r="23" spans="1:12" s="1" customFormat="1" ht="70.5" customHeight="1">
      <c r="A23" s="7">
        <v>18</v>
      </c>
      <c r="B23" s="42" t="s">
        <v>639</v>
      </c>
      <c r="C23" s="9">
        <v>3954.72</v>
      </c>
      <c r="D23" s="9">
        <v>3954.72</v>
      </c>
      <c r="E23" s="7" t="s">
        <v>8</v>
      </c>
      <c r="F23" s="43" t="s">
        <v>20</v>
      </c>
      <c r="G23" s="9">
        <v>3954.72</v>
      </c>
      <c r="H23" s="43" t="s">
        <v>20</v>
      </c>
      <c r="I23" s="9">
        <v>3954.72</v>
      </c>
      <c r="J23" s="11" t="s">
        <v>9</v>
      </c>
      <c r="K23" s="12" t="s">
        <v>640</v>
      </c>
      <c r="L23" s="19">
        <v>24831</v>
      </c>
    </row>
    <row r="24" spans="1:12" s="1" customFormat="1" ht="63">
      <c r="A24" s="7">
        <v>19</v>
      </c>
      <c r="B24" s="42" t="s">
        <v>641</v>
      </c>
      <c r="C24" s="9">
        <v>135000</v>
      </c>
      <c r="D24" s="9">
        <v>135000</v>
      </c>
      <c r="E24" s="7" t="s">
        <v>8</v>
      </c>
      <c r="F24" s="43" t="s">
        <v>642</v>
      </c>
      <c r="G24" s="9">
        <v>135000</v>
      </c>
      <c r="H24" s="43" t="s">
        <v>642</v>
      </c>
      <c r="I24" s="9">
        <v>135000</v>
      </c>
      <c r="J24" s="11" t="s">
        <v>9</v>
      </c>
      <c r="K24" s="12" t="s">
        <v>643</v>
      </c>
      <c r="L24" s="19">
        <v>24833</v>
      </c>
    </row>
    <row r="25" spans="1:12" s="1" customFormat="1" ht="90" customHeight="1">
      <c r="A25" s="7">
        <v>20</v>
      </c>
      <c r="B25" s="42" t="s">
        <v>641</v>
      </c>
      <c r="C25" s="9">
        <v>135000</v>
      </c>
      <c r="D25" s="9">
        <v>135000</v>
      </c>
      <c r="E25" s="7" t="s">
        <v>8</v>
      </c>
      <c r="F25" s="43" t="s">
        <v>644</v>
      </c>
      <c r="G25" s="9">
        <v>135000</v>
      </c>
      <c r="H25" s="43" t="s">
        <v>644</v>
      </c>
      <c r="I25" s="9">
        <v>135000</v>
      </c>
      <c r="J25" s="11" t="s">
        <v>9</v>
      </c>
      <c r="K25" s="12" t="s">
        <v>645</v>
      </c>
      <c r="L25" s="18" t="s">
        <v>646</v>
      </c>
    </row>
    <row r="26" spans="1:12" s="1" customFormat="1" ht="69.75" customHeight="1">
      <c r="A26" s="7">
        <v>21</v>
      </c>
      <c r="B26" s="42" t="s">
        <v>558</v>
      </c>
      <c r="C26" s="9">
        <v>1058</v>
      </c>
      <c r="D26" s="9">
        <v>1058</v>
      </c>
      <c r="E26" s="7" t="s">
        <v>8</v>
      </c>
      <c r="F26" s="43" t="s">
        <v>71</v>
      </c>
      <c r="G26" s="9">
        <v>1058</v>
      </c>
      <c r="H26" s="43" t="s">
        <v>71</v>
      </c>
      <c r="I26" s="9">
        <v>1058</v>
      </c>
      <c r="J26" s="11" t="s">
        <v>9</v>
      </c>
      <c r="K26" s="12" t="s">
        <v>647</v>
      </c>
      <c r="L26" s="18" t="s">
        <v>646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6" xr:uid="{34D9F76E-F5A1-440C-99D8-DB6F72006E77}">
      <formula1>"เฉพาะเจาะจง,e-bidding,คัดเลือก"</formula1>
    </dataValidation>
    <dataValidation type="list" allowBlank="1" showInputMessage="1" showErrorMessage="1" sqref="J6:J26" xr:uid="{6AE7B4AE-38E7-4AEB-AD1F-AFD89E313E69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43D8-BDD3-47AB-87B7-84551FB9DF6C}">
  <dimension ref="A1:L16"/>
  <sheetViews>
    <sheetView view="pageBreakPreview" zoomScaleNormal="100" zoomScaleSheetLayoutView="100" workbookViewId="0">
      <pane ySplit="5" topLeftCell="A6" activePane="bottomLeft" state="frozen"/>
      <selection pane="bottomLeft" activeCell="I6" sqref="I6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72.75" customHeight="1">
      <c r="A6" s="7">
        <v>1</v>
      </c>
      <c r="B6" s="8" t="s">
        <v>22</v>
      </c>
      <c r="C6" s="9">
        <v>3081.6</v>
      </c>
      <c r="D6" s="9">
        <v>3081.6</v>
      </c>
      <c r="E6" s="7" t="s">
        <v>8</v>
      </c>
      <c r="F6" s="10" t="s">
        <v>23</v>
      </c>
      <c r="G6" s="9">
        <v>3081.6</v>
      </c>
      <c r="H6" s="10" t="s">
        <v>23</v>
      </c>
      <c r="I6" s="9">
        <v>3081.6</v>
      </c>
      <c r="J6" s="11" t="s">
        <v>9</v>
      </c>
      <c r="K6" s="12" t="s">
        <v>24</v>
      </c>
      <c r="L6" s="13" t="s">
        <v>25</v>
      </c>
    </row>
    <row r="7" spans="1:12" s="1" customFormat="1" ht="77.25" customHeight="1">
      <c r="A7" s="7">
        <v>2</v>
      </c>
      <c r="B7" s="8" t="s">
        <v>26</v>
      </c>
      <c r="C7" s="9">
        <v>67068.820000000007</v>
      </c>
      <c r="D7" s="9">
        <v>67068.820000000007</v>
      </c>
      <c r="E7" s="7" t="s">
        <v>8</v>
      </c>
      <c r="F7" s="10" t="s">
        <v>23</v>
      </c>
      <c r="G7" s="9">
        <v>67068.820000000007</v>
      </c>
      <c r="H7" s="10" t="s">
        <v>23</v>
      </c>
      <c r="I7" s="9">
        <v>67068.820000000007</v>
      </c>
      <c r="J7" s="11" t="s">
        <v>9</v>
      </c>
      <c r="K7" s="12" t="s">
        <v>27</v>
      </c>
      <c r="L7" s="13" t="s">
        <v>28</v>
      </c>
    </row>
    <row r="8" spans="1:12" s="1" customFormat="1" ht="70.5" customHeight="1">
      <c r="A8" s="7">
        <v>3</v>
      </c>
      <c r="B8" s="8" t="s">
        <v>29</v>
      </c>
      <c r="C8" s="9">
        <v>53099.71</v>
      </c>
      <c r="D8" s="9">
        <v>53099.71</v>
      </c>
      <c r="E8" s="7" t="s">
        <v>8</v>
      </c>
      <c r="F8" s="10" t="s">
        <v>23</v>
      </c>
      <c r="G8" s="9">
        <v>53099.71</v>
      </c>
      <c r="H8" s="10" t="s">
        <v>23</v>
      </c>
      <c r="I8" s="9">
        <v>53099.71</v>
      </c>
      <c r="J8" s="11" t="s">
        <v>9</v>
      </c>
      <c r="K8" s="12" t="s">
        <v>30</v>
      </c>
      <c r="L8" s="13" t="s">
        <v>28</v>
      </c>
    </row>
    <row r="9" spans="1:12" s="1" customFormat="1" ht="105">
      <c r="A9" s="7">
        <v>4</v>
      </c>
      <c r="B9" s="8" t="s">
        <v>31</v>
      </c>
      <c r="C9" s="9">
        <v>495000</v>
      </c>
      <c r="D9" s="14">
        <v>495000</v>
      </c>
      <c r="E9" s="7" t="s">
        <v>8</v>
      </c>
      <c r="F9" s="10" t="s">
        <v>32</v>
      </c>
      <c r="G9" s="9">
        <v>495000</v>
      </c>
      <c r="H9" s="10" t="s">
        <v>32</v>
      </c>
      <c r="I9" s="9">
        <v>495000</v>
      </c>
      <c r="J9" s="11" t="s">
        <v>9</v>
      </c>
      <c r="K9" s="12" t="s">
        <v>33</v>
      </c>
      <c r="L9" s="13" t="s">
        <v>28</v>
      </c>
    </row>
    <row r="10" spans="1:12" s="1" customFormat="1" ht="84">
      <c r="A10" s="7">
        <v>5</v>
      </c>
      <c r="B10" s="8" t="s">
        <v>34</v>
      </c>
      <c r="C10" s="9">
        <v>9309</v>
      </c>
      <c r="D10" s="9">
        <v>9309</v>
      </c>
      <c r="E10" s="7" t="s">
        <v>8</v>
      </c>
      <c r="F10" s="10" t="s">
        <v>19</v>
      </c>
      <c r="G10" s="9">
        <v>9309</v>
      </c>
      <c r="H10" s="10" t="s">
        <v>19</v>
      </c>
      <c r="I10" s="9">
        <v>9309</v>
      </c>
      <c r="J10" s="11" t="s">
        <v>9</v>
      </c>
      <c r="K10" s="12" t="s">
        <v>35</v>
      </c>
      <c r="L10" s="13" t="s">
        <v>36</v>
      </c>
    </row>
    <row r="11" spans="1:12" s="1" customFormat="1" ht="105">
      <c r="A11" s="7">
        <v>6</v>
      </c>
      <c r="B11" s="8" t="s">
        <v>37</v>
      </c>
      <c r="C11" s="9">
        <v>11065.94</v>
      </c>
      <c r="D11" s="9">
        <v>11065.94</v>
      </c>
      <c r="E11" s="7" t="s">
        <v>8</v>
      </c>
      <c r="F11" s="10" t="s">
        <v>19</v>
      </c>
      <c r="G11" s="9">
        <v>11065.94</v>
      </c>
      <c r="H11" s="10" t="s">
        <v>19</v>
      </c>
      <c r="I11" s="9">
        <v>11065.94</v>
      </c>
      <c r="J11" s="11" t="s">
        <v>9</v>
      </c>
      <c r="K11" s="12" t="s">
        <v>38</v>
      </c>
      <c r="L11" s="13" t="s">
        <v>39</v>
      </c>
    </row>
    <row r="12" spans="1:12" s="1" customFormat="1" ht="63">
      <c r="A12" s="7">
        <v>7</v>
      </c>
      <c r="B12" s="10" t="s">
        <v>40</v>
      </c>
      <c r="C12" s="9">
        <v>96300</v>
      </c>
      <c r="D12" s="9">
        <v>96300</v>
      </c>
      <c r="E12" s="7" t="s">
        <v>8</v>
      </c>
      <c r="F12" s="10" t="s">
        <v>41</v>
      </c>
      <c r="G12" s="9">
        <v>96300</v>
      </c>
      <c r="H12" s="10" t="s">
        <v>41</v>
      </c>
      <c r="I12" s="9">
        <v>96300</v>
      </c>
      <c r="J12" s="11" t="s">
        <v>9</v>
      </c>
      <c r="K12" s="12" t="s">
        <v>42</v>
      </c>
      <c r="L12" s="13" t="s">
        <v>43</v>
      </c>
    </row>
    <row r="13" spans="1:12" s="1" customFormat="1" ht="105">
      <c r="A13" s="7">
        <v>8</v>
      </c>
      <c r="B13" s="8" t="s">
        <v>44</v>
      </c>
      <c r="C13" s="9">
        <v>3723.6</v>
      </c>
      <c r="D13" s="9">
        <v>3723.6</v>
      </c>
      <c r="E13" s="7" t="s">
        <v>8</v>
      </c>
      <c r="F13" s="10" t="s">
        <v>20</v>
      </c>
      <c r="G13" s="9">
        <v>3723.6</v>
      </c>
      <c r="H13" s="10" t="s">
        <v>20</v>
      </c>
      <c r="I13" s="9">
        <v>3723.6</v>
      </c>
      <c r="J13" s="11" t="s">
        <v>9</v>
      </c>
      <c r="K13" s="12" t="s">
        <v>45</v>
      </c>
      <c r="L13" s="13" t="s">
        <v>46</v>
      </c>
    </row>
    <row r="14" spans="1:12" s="1" customFormat="1" ht="75" customHeight="1">
      <c r="A14" s="7">
        <v>9</v>
      </c>
      <c r="B14" s="8" t="s">
        <v>47</v>
      </c>
      <c r="C14" s="9">
        <v>99180</v>
      </c>
      <c r="D14" s="9">
        <v>99180</v>
      </c>
      <c r="E14" s="7" t="s">
        <v>8</v>
      </c>
      <c r="F14" s="10" t="s">
        <v>48</v>
      </c>
      <c r="G14" s="9">
        <v>99180</v>
      </c>
      <c r="H14" s="10" t="s">
        <v>48</v>
      </c>
      <c r="I14" s="9">
        <v>99180</v>
      </c>
      <c r="J14" s="11" t="s">
        <v>9</v>
      </c>
      <c r="K14" s="12" t="s">
        <v>49</v>
      </c>
      <c r="L14" s="13" t="s">
        <v>50</v>
      </c>
    </row>
    <row r="15" spans="1:12" s="1" customFormat="1" ht="75" customHeight="1">
      <c r="A15" s="7">
        <v>10</v>
      </c>
      <c r="B15" s="8" t="s">
        <v>51</v>
      </c>
      <c r="C15" s="9">
        <v>6341.8</v>
      </c>
      <c r="D15" s="9">
        <v>6341.8</v>
      </c>
      <c r="E15" s="7" t="s">
        <v>8</v>
      </c>
      <c r="F15" s="10" t="s">
        <v>52</v>
      </c>
      <c r="G15" s="9">
        <v>6341.8</v>
      </c>
      <c r="H15" s="10" t="s">
        <v>52</v>
      </c>
      <c r="I15" s="9">
        <v>6341.8</v>
      </c>
      <c r="J15" s="11" t="s">
        <v>9</v>
      </c>
      <c r="K15" s="12" t="s">
        <v>53</v>
      </c>
      <c r="L15" s="13" t="s">
        <v>54</v>
      </c>
    </row>
    <row r="16" spans="1:12" s="1" customFormat="1" ht="111.75" customHeight="1">
      <c r="A16" s="7">
        <v>11</v>
      </c>
      <c r="B16" s="8" t="s">
        <v>55</v>
      </c>
      <c r="C16" s="15">
        <v>538333.27</v>
      </c>
      <c r="D16" s="15">
        <v>849999.9</v>
      </c>
      <c r="E16" s="16" t="s">
        <v>12</v>
      </c>
      <c r="F16" s="10" t="s">
        <v>56</v>
      </c>
      <c r="G16" s="15">
        <v>538333.27</v>
      </c>
      <c r="H16" s="10" t="s">
        <v>56</v>
      </c>
      <c r="I16" s="9">
        <v>538333.27</v>
      </c>
      <c r="J16" s="11" t="s">
        <v>13</v>
      </c>
      <c r="K16" s="12" t="s">
        <v>57</v>
      </c>
      <c r="L16" s="17" t="s">
        <v>25</v>
      </c>
    </row>
  </sheetData>
  <mergeCells count="3">
    <mergeCell ref="A3:L3"/>
    <mergeCell ref="A4:L4"/>
    <mergeCell ref="A2:L2"/>
  </mergeCells>
  <phoneticPr fontId="2" type="noConversion"/>
  <dataValidations count="2">
    <dataValidation type="list" allowBlank="1" showInputMessage="1" showErrorMessage="1" sqref="J6:J16" xr:uid="{0BCDBB1B-F3DC-47ED-9CFA-55FB7FAFB72A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  <dataValidation type="list" allowBlank="1" showInputMessage="1" showErrorMessage="1" sqref="I16 C16 G16 E6:E16" xr:uid="{F4730A56-4C08-4644-A75D-A94C508E0842}">
      <formula1>"เฉพาะเจาะจง,e-bidding,คัดเลือก"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8B2A-7585-4EB0-86CF-C57142788A8A}">
  <dimension ref="A1:L28"/>
  <sheetViews>
    <sheetView view="pageBreakPreview" zoomScaleNormal="100" zoomScaleSheetLayoutView="100" workbookViewId="0">
      <pane ySplit="5" topLeftCell="A6" activePane="bottomLeft" state="frozen"/>
      <selection pane="bottomLeft" activeCell="I6" sqref="I6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59</v>
      </c>
      <c r="C6" s="9">
        <v>2621.5</v>
      </c>
      <c r="D6" s="9">
        <v>2621.5</v>
      </c>
      <c r="E6" s="7" t="s">
        <v>8</v>
      </c>
      <c r="F6" s="10" t="s">
        <v>60</v>
      </c>
      <c r="G6" s="9">
        <v>2621.5</v>
      </c>
      <c r="H6" s="10" t="s">
        <v>60</v>
      </c>
      <c r="I6" s="9">
        <v>2621.5</v>
      </c>
      <c r="J6" s="11" t="s">
        <v>9</v>
      </c>
      <c r="K6" s="12" t="s">
        <v>61</v>
      </c>
      <c r="L6" s="13" t="s">
        <v>62</v>
      </c>
    </row>
    <row r="7" spans="1:12" s="1" customFormat="1" ht="75.75" customHeight="1">
      <c r="A7" s="7">
        <v>2</v>
      </c>
      <c r="B7" s="10" t="s">
        <v>63</v>
      </c>
      <c r="C7" s="9">
        <v>17049.060000000001</v>
      </c>
      <c r="D7" s="9">
        <v>17049.060000000001</v>
      </c>
      <c r="E7" s="7" t="s">
        <v>8</v>
      </c>
      <c r="F7" s="10" t="s">
        <v>64</v>
      </c>
      <c r="G7" s="9">
        <v>17049.060000000001</v>
      </c>
      <c r="H7" s="10" t="s">
        <v>64</v>
      </c>
      <c r="I7" s="9">
        <v>17049.060000000001</v>
      </c>
      <c r="J7" s="11" t="s">
        <v>9</v>
      </c>
      <c r="K7" s="12" t="s">
        <v>65</v>
      </c>
      <c r="L7" s="13" t="s">
        <v>66</v>
      </c>
    </row>
    <row r="8" spans="1:12" s="1" customFormat="1" ht="68.25" customHeight="1">
      <c r="A8" s="7">
        <v>3</v>
      </c>
      <c r="B8" s="8" t="s">
        <v>67</v>
      </c>
      <c r="C8" s="9">
        <v>35631</v>
      </c>
      <c r="D8" s="9">
        <v>35631</v>
      </c>
      <c r="E8" s="7" t="s">
        <v>8</v>
      </c>
      <c r="F8" s="10" t="s">
        <v>68</v>
      </c>
      <c r="G8" s="9">
        <v>35631</v>
      </c>
      <c r="H8" s="10" t="s">
        <v>68</v>
      </c>
      <c r="I8" s="9">
        <v>35631</v>
      </c>
      <c r="J8" s="11" t="s">
        <v>9</v>
      </c>
      <c r="K8" s="12" t="s">
        <v>69</v>
      </c>
      <c r="L8" s="13" t="s">
        <v>66</v>
      </c>
    </row>
    <row r="9" spans="1:12" s="1" customFormat="1" ht="63">
      <c r="A9" s="7">
        <v>4</v>
      </c>
      <c r="B9" s="8" t="s">
        <v>70</v>
      </c>
      <c r="C9" s="9">
        <v>935</v>
      </c>
      <c r="D9" s="9">
        <v>935</v>
      </c>
      <c r="E9" s="7" t="s">
        <v>8</v>
      </c>
      <c r="F9" s="10" t="s">
        <v>71</v>
      </c>
      <c r="G9" s="9">
        <v>935</v>
      </c>
      <c r="H9" s="10" t="s">
        <v>71</v>
      </c>
      <c r="I9" s="9">
        <v>935</v>
      </c>
      <c r="J9" s="11" t="s">
        <v>9</v>
      </c>
      <c r="K9" s="12" t="s">
        <v>72</v>
      </c>
      <c r="L9" s="13" t="s">
        <v>73</v>
      </c>
    </row>
    <row r="10" spans="1:12" s="1" customFormat="1" ht="63">
      <c r="A10" s="7">
        <v>5</v>
      </c>
      <c r="B10" s="8" t="s">
        <v>74</v>
      </c>
      <c r="C10" s="9">
        <v>9822.6</v>
      </c>
      <c r="D10" s="9">
        <v>9822.6</v>
      </c>
      <c r="E10" s="7" t="s">
        <v>8</v>
      </c>
      <c r="F10" s="10" t="s">
        <v>75</v>
      </c>
      <c r="G10" s="9">
        <v>9822.6</v>
      </c>
      <c r="H10" s="10" t="s">
        <v>75</v>
      </c>
      <c r="I10" s="9">
        <v>9822.6</v>
      </c>
      <c r="J10" s="11" t="s">
        <v>9</v>
      </c>
      <c r="K10" s="12" t="s">
        <v>76</v>
      </c>
      <c r="L10" s="13" t="s">
        <v>77</v>
      </c>
    </row>
    <row r="11" spans="1:12" s="1" customFormat="1" ht="63">
      <c r="A11" s="7">
        <v>6</v>
      </c>
      <c r="B11" s="10" t="s">
        <v>78</v>
      </c>
      <c r="C11" s="9">
        <v>23900</v>
      </c>
      <c r="D11" s="9">
        <v>23900</v>
      </c>
      <c r="E11" s="7" t="s">
        <v>8</v>
      </c>
      <c r="F11" s="10" t="s">
        <v>79</v>
      </c>
      <c r="G11" s="9">
        <v>23900</v>
      </c>
      <c r="H11" s="10" t="s">
        <v>79</v>
      </c>
      <c r="I11" s="9">
        <v>23900</v>
      </c>
      <c r="J11" s="11" t="s">
        <v>9</v>
      </c>
      <c r="K11" s="12" t="s">
        <v>80</v>
      </c>
      <c r="L11" s="13" t="s">
        <v>81</v>
      </c>
    </row>
    <row r="12" spans="1:12" s="1" customFormat="1" ht="67.5" customHeight="1">
      <c r="A12" s="7">
        <v>7</v>
      </c>
      <c r="B12" s="10" t="s">
        <v>82</v>
      </c>
      <c r="C12" s="9">
        <v>3723.6</v>
      </c>
      <c r="D12" s="9">
        <v>3723.6</v>
      </c>
      <c r="E12" s="7" t="s">
        <v>8</v>
      </c>
      <c r="F12" s="10" t="s">
        <v>19</v>
      </c>
      <c r="G12" s="9">
        <v>3723.6</v>
      </c>
      <c r="H12" s="10" t="s">
        <v>19</v>
      </c>
      <c r="I12" s="9">
        <v>3723.6</v>
      </c>
      <c r="J12" s="11" t="s">
        <v>9</v>
      </c>
      <c r="K12" s="12" t="s">
        <v>83</v>
      </c>
      <c r="L12" s="13" t="s">
        <v>84</v>
      </c>
    </row>
    <row r="13" spans="1:12" s="1" customFormat="1" ht="63">
      <c r="A13" s="7">
        <v>8</v>
      </c>
      <c r="B13" s="8" t="s">
        <v>85</v>
      </c>
      <c r="C13" s="9">
        <v>3840</v>
      </c>
      <c r="D13" s="9">
        <v>3840</v>
      </c>
      <c r="E13" s="7" t="s">
        <v>8</v>
      </c>
      <c r="F13" s="10" t="s">
        <v>86</v>
      </c>
      <c r="G13" s="9">
        <v>3840</v>
      </c>
      <c r="H13" s="10" t="s">
        <v>86</v>
      </c>
      <c r="I13" s="9">
        <v>3840</v>
      </c>
      <c r="J13" s="11" t="s">
        <v>9</v>
      </c>
      <c r="K13" s="12" t="s">
        <v>87</v>
      </c>
      <c r="L13" s="18" t="s">
        <v>88</v>
      </c>
    </row>
    <row r="14" spans="1:12" s="1" customFormat="1" ht="90.75" customHeight="1">
      <c r="A14" s="7">
        <v>9</v>
      </c>
      <c r="B14" s="10" t="s">
        <v>89</v>
      </c>
      <c r="C14" s="9">
        <v>8000</v>
      </c>
      <c r="D14" s="9">
        <v>8000</v>
      </c>
      <c r="E14" s="7" t="s">
        <v>8</v>
      </c>
      <c r="F14" s="10" t="s">
        <v>90</v>
      </c>
      <c r="G14" s="9">
        <v>8000</v>
      </c>
      <c r="H14" s="10" t="s">
        <v>90</v>
      </c>
      <c r="I14" s="9">
        <v>8000</v>
      </c>
      <c r="J14" s="11" t="s">
        <v>9</v>
      </c>
      <c r="K14" s="12" t="s">
        <v>91</v>
      </c>
      <c r="L14" s="18" t="s">
        <v>88</v>
      </c>
    </row>
    <row r="15" spans="1:12" s="1" customFormat="1" ht="101.25" customHeight="1">
      <c r="A15" s="7">
        <v>10</v>
      </c>
      <c r="B15" s="10" t="s">
        <v>92</v>
      </c>
      <c r="C15" s="9">
        <v>6334</v>
      </c>
      <c r="D15" s="9">
        <v>6334</v>
      </c>
      <c r="E15" s="7" t="s">
        <v>8</v>
      </c>
      <c r="F15" s="10" t="s">
        <v>93</v>
      </c>
      <c r="G15" s="9">
        <v>6334</v>
      </c>
      <c r="H15" s="10" t="s">
        <v>93</v>
      </c>
      <c r="I15" s="9">
        <v>6334</v>
      </c>
      <c r="J15" s="11" t="s">
        <v>9</v>
      </c>
      <c r="K15" s="12" t="s">
        <v>94</v>
      </c>
      <c r="L15" s="18" t="s">
        <v>88</v>
      </c>
    </row>
    <row r="16" spans="1:12" s="1" customFormat="1" ht="63">
      <c r="A16" s="7">
        <v>11</v>
      </c>
      <c r="B16" s="8" t="s">
        <v>95</v>
      </c>
      <c r="C16" s="9">
        <v>5800</v>
      </c>
      <c r="D16" s="9">
        <v>5800</v>
      </c>
      <c r="E16" s="7" t="s">
        <v>8</v>
      </c>
      <c r="F16" s="10" t="s">
        <v>86</v>
      </c>
      <c r="G16" s="9">
        <v>5800</v>
      </c>
      <c r="H16" s="10" t="s">
        <v>86</v>
      </c>
      <c r="I16" s="9">
        <v>5800</v>
      </c>
      <c r="J16" s="11" t="s">
        <v>9</v>
      </c>
      <c r="K16" s="12" t="s">
        <v>96</v>
      </c>
      <c r="L16" s="18" t="s">
        <v>88</v>
      </c>
    </row>
    <row r="17" spans="1:12" s="1" customFormat="1" ht="63">
      <c r="A17" s="7">
        <v>12</v>
      </c>
      <c r="B17" s="8" t="s">
        <v>97</v>
      </c>
      <c r="C17" s="9">
        <v>87740</v>
      </c>
      <c r="D17" s="9">
        <v>87740</v>
      </c>
      <c r="E17" s="7" t="s">
        <v>8</v>
      </c>
      <c r="F17" s="10" t="s">
        <v>98</v>
      </c>
      <c r="G17" s="9">
        <v>87740</v>
      </c>
      <c r="H17" s="10" t="s">
        <v>98</v>
      </c>
      <c r="I17" s="9">
        <v>87740</v>
      </c>
      <c r="J17" s="11" t="s">
        <v>9</v>
      </c>
      <c r="K17" s="12" t="s">
        <v>99</v>
      </c>
      <c r="L17" s="18" t="s">
        <v>88</v>
      </c>
    </row>
    <row r="18" spans="1:12" s="1" customFormat="1" ht="126">
      <c r="A18" s="7">
        <v>13</v>
      </c>
      <c r="B18" s="8" t="s">
        <v>100</v>
      </c>
      <c r="C18" s="9">
        <v>18000</v>
      </c>
      <c r="D18" s="9">
        <v>18000</v>
      </c>
      <c r="E18" s="7" t="s">
        <v>8</v>
      </c>
      <c r="F18" s="10" t="s">
        <v>101</v>
      </c>
      <c r="G18" s="9">
        <v>18000</v>
      </c>
      <c r="H18" s="10" t="s">
        <v>101</v>
      </c>
      <c r="I18" s="9">
        <v>18000</v>
      </c>
      <c r="J18" s="11" t="s">
        <v>9</v>
      </c>
      <c r="K18" s="12" t="s">
        <v>102</v>
      </c>
      <c r="L18" s="19">
        <v>24888</v>
      </c>
    </row>
    <row r="19" spans="1:12" s="1" customFormat="1" ht="105">
      <c r="A19" s="7">
        <v>14</v>
      </c>
      <c r="B19" s="10" t="s">
        <v>103</v>
      </c>
      <c r="C19" s="9">
        <v>6591.2</v>
      </c>
      <c r="D19" s="9">
        <v>6591.2</v>
      </c>
      <c r="E19" s="7" t="s">
        <v>8</v>
      </c>
      <c r="F19" s="10" t="s">
        <v>104</v>
      </c>
      <c r="G19" s="9">
        <v>6591.2</v>
      </c>
      <c r="H19" s="10" t="s">
        <v>104</v>
      </c>
      <c r="I19" s="9">
        <v>6591.2</v>
      </c>
      <c r="J19" s="11" t="s">
        <v>9</v>
      </c>
      <c r="K19" s="12" t="s">
        <v>105</v>
      </c>
      <c r="L19" s="17">
        <v>24889</v>
      </c>
    </row>
    <row r="20" spans="1:12" s="1" customFormat="1" ht="68.25" customHeight="1">
      <c r="A20" s="7">
        <v>15</v>
      </c>
      <c r="B20" s="8" t="s">
        <v>106</v>
      </c>
      <c r="C20" s="9">
        <v>9999</v>
      </c>
      <c r="D20" s="9">
        <v>9999</v>
      </c>
      <c r="E20" s="7" t="s">
        <v>8</v>
      </c>
      <c r="F20" s="10" t="s">
        <v>107</v>
      </c>
      <c r="G20" s="9">
        <v>9999</v>
      </c>
      <c r="H20" s="10" t="s">
        <v>107</v>
      </c>
      <c r="I20" s="9">
        <v>9999</v>
      </c>
      <c r="J20" s="11" t="s">
        <v>9</v>
      </c>
      <c r="K20" s="12" t="s">
        <v>108</v>
      </c>
      <c r="L20" s="17">
        <v>24889</v>
      </c>
    </row>
    <row r="21" spans="1:12" s="1" customFormat="1" ht="84">
      <c r="A21" s="7">
        <v>16</v>
      </c>
      <c r="B21" s="8" t="s">
        <v>109</v>
      </c>
      <c r="C21" s="9">
        <v>3200</v>
      </c>
      <c r="D21" s="9">
        <v>3200</v>
      </c>
      <c r="E21" s="7" t="s">
        <v>8</v>
      </c>
      <c r="F21" s="10" t="s">
        <v>110</v>
      </c>
      <c r="G21" s="9">
        <v>3200</v>
      </c>
      <c r="H21" s="10" t="s">
        <v>110</v>
      </c>
      <c r="I21" s="9">
        <v>3200</v>
      </c>
      <c r="J21" s="11" t="s">
        <v>9</v>
      </c>
      <c r="K21" s="12" t="s">
        <v>111</v>
      </c>
      <c r="L21" s="17">
        <v>24892</v>
      </c>
    </row>
    <row r="22" spans="1:12" s="1" customFormat="1" ht="68.25" customHeight="1">
      <c r="A22" s="7">
        <v>17</v>
      </c>
      <c r="B22" s="8" t="s">
        <v>112</v>
      </c>
      <c r="C22" s="9">
        <v>48600</v>
      </c>
      <c r="D22" s="9">
        <v>48600</v>
      </c>
      <c r="E22" s="7" t="s">
        <v>8</v>
      </c>
      <c r="F22" s="10" t="s">
        <v>113</v>
      </c>
      <c r="G22" s="9">
        <v>48600</v>
      </c>
      <c r="H22" s="10" t="s">
        <v>113</v>
      </c>
      <c r="I22" s="9">
        <v>48600</v>
      </c>
      <c r="J22" s="11" t="s">
        <v>9</v>
      </c>
      <c r="K22" s="12" t="s">
        <v>114</v>
      </c>
      <c r="L22" s="17">
        <v>24893</v>
      </c>
    </row>
    <row r="23" spans="1:12" s="1" customFormat="1" ht="70.5" customHeight="1">
      <c r="A23" s="7">
        <v>18</v>
      </c>
      <c r="B23" s="8" t="s">
        <v>115</v>
      </c>
      <c r="C23" s="9">
        <v>39967</v>
      </c>
      <c r="D23" s="9">
        <v>39967</v>
      </c>
      <c r="E23" s="7" t="s">
        <v>8</v>
      </c>
      <c r="F23" s="10" t="s">
        <v>48</v>
      </c>
      <c r="G23" s="9">
        <v>39967</v>
      </c>
      <c r="H23" s="10" t="s">
        <v>48</v>
      </c>
      <c r="I23" s="9">
        <v>39967</v>
      </c>
      <c r="J23" s="11" t="s">
        <v>9</v>
      </c>
      <c r="K23" s="12" t="s">
        <v>116</v>
      </c>
      <c r="L23" s="17">
        <v>24893</v>
      </c>
    </row>
    <row r="24" spans="1:12" s="1" customFormat="1" ht="63">
      <c r="A24" s="7">
        <v>19</v>
      </c>
      <c r="B24" s="10" t="s">
        <v>117</v>
      </c>
      <c r="C24" s="9">
        <v>126000</v>
      </c>
      <c r="D24" s="9">
        <v>126000</v>
      </c>
      <c r="E24" s="7" t="s">
        <v>8</v>
      </c>
      <c r="F24" s="10" t="s">
        <v>118</v>
      </c>
      <c r="G24" s="9">
        <v>126000</v>
      </c>
      <c r="H24" s="10" t="s">
        <v>118</v>
      </c>
      <c r="I24" s="9">
        <v>126000</v>
      </c>
      <c r="J24" s="11" t="s">
        <v>9</v>
      </c>
      <c r="K24" s="12" t="s">
        <v>119</v>
      </c>
      <c r="L24" s="17">
        <v>24895</v>
      </c>
    </row>
    <row r="25" spans="1:12" s="1" customFormat="1" ht="90" customHeight="1">
      <c r="A25" s="7">
        <v>20</v>
      </c>
      <c r="B25" s="10" t="s">
        <v>120</v>
      </c>
      <c r="C25" s="9">
        <v>8420.9</v>
      </c>
      <c r="D25" s="9">
        <v>8420.9</v>
      </c>
      <c r="E25" s="7" t="s">
        <v>8</v>
      </c>
      <c r="F25" s="10" t="s">
        <v>121</v>
      </c>
      <c r="G25" s="9">
        <v>8420.9</v>
      </c>
      <c r="H25" s="10" t="s">
        <v>121</v>
      </c>
      <c r="I25" s="9">
        <v>8420.9</v>
      </c>
      <c r="J25" s="11" t="s">
        <v>9</v>
      </c>
      <c r="K25" s="12" t="s">
        <v>122</v>
      </c>
      <c r="L25" s="17">
        <v>24895</v>
      </c>
    </row>
    <row r="26" spans="1:12" s="1" customFormat="1" ht="69.75" customHeight="1">
      <c r="A26" s="7">
        <v>21</v>
      </c>
      <c r="B26" s="8" t="s">
        <v>123</v>
      </c>
      <c r="C26" s="9">
        <v>8000</v>
      </c>
      <c r="D26" s="15">
        <v>8000</v>
      </c>
      <c r="E26" s="7" t="s">
        <v>8</v>
      </c>
      <c r="F26" s="10" t="s">
        <v>124</v>
      </c>
      <c r="G26" s="9">
        <v>8000</v>
      </c>
      <c r="H26" s="10" t="s">
        <v>124</v>
      </c>
      <c r="I26" s="9">
        <v>8000</v>
      </c>
      <c r="J26" s="11" t="s">
        <v>9</v>
      </c>
      <c r="K26" s="12" t="s">
        <v>125</v>
      </c>
      <c r="L26" s="17">
        <v>24896</v>
      </c>
    </row>
    <row r="27" spans="1:12" s="1" customFormat="1" ht="189">
      <c r="A27" s="7">
        <v>22</v>
      </c>
      <c r="B27" s="8" t="s">
        <v>126</v>
      </c>
      <c r="C27" s="15">
        <v>4599000</v>
      </c>
      <c r="D27" s="15">
        <v>4880733</v>
      </c>
      <c r="E27" s="7" t="s">
        <v>12</v>
      </c>
      <c r="F27" s="8" t="s">
        <v>127</v>
      </c>
      <c r="G27" s="15">
        <v>4599000</v>
      </c>
      <c r="H27" s="8" t="s">
        <v>127</v>
      </c>
      <c r="I27" s="9">
        <v>4599000</v>
      </c>
      <c r="J27" s="11" t="s">
        <v>13</v>
      </c>
      <c r="K27" s="12" t="s">
        <v>128</v>
      </c>
      <c r="L27" s="17">
        <v>244019</v>
      </c>
    </row>
    <row r="28" spans="1:12" s="1" customFormat="1" ht="189">
      <c r="A28" s="7">
        <v>23</v>
      </c>
      <c r="B28" s="20" t="s">
        <v>129</v>
      </c>
      <c r="C28" s="21">
        <v>3925000</v>
      </c>
      <c r="D28" s="21">
        <v>4449766.67</v>
      </c>
      <c r="E28" s="22" t="s">
        <v>12</v>
      </c>
      <c r="F28" s="20" t="s">
        <v>130</v>
      </c>
      <c r="G28" s="21">
        <v>3925000</v>
      </c>
      <c r="H28" s="20" t="s">
        <v>130</v>
      </c>
      <c r="I28" s="23">
        <v>3925000</v>
      </c>
      <c r="J28" s="24" t="s">
        <v>13</v>
      </c>
      <c r="K28" s="25" t="s">
        <v>131</v>
      </c>
      <c r="L28" s="26">
        <v>244025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28" xr:uid="{8FB5B433-C611-45C2-95D5-C673853E2EE1}">
      <formula1>"เฉพาะเจาะจง,e-bidding,คัดเลือก"</formula1>
    </dataValidation>
    <dataValidation type="list" allowBlank="1" showInputMessage="1" showErrorMessage="1" sqref="J6:J28" xr:uid="{4C5CFC63-97ED-441E-A62C-CD61BE8BF940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FA6D-9B04-41F8-8648-20FF248F3A6D}">
  <dimension ref="A1:L19"/>
  <sheetViews>
    <sheetView view="pageBreakPreview" zoomScaleNormal="100" zoomScaleSheetLayoutView="100" workbookViewId="0">
      <pane ySplit="5" topLeftCell="A6" activePane="bottomLeft" state="frozen"/>
      <selection pane="bottomLeft" activeCell="E6" sqref="E6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132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103.5" customHeight="1">
      <c r="A6" s="7">
        <v>1</v>
      </c>
      <c r="B6" s="8" t="s">
        <v>133</v>
      </c>
      <c r="C6" s="9">
        <v>24200</v>
      </c>
      <c r="D6" s="14">
        <v>24200</v>
      </c>
      <c r="E6" s="7" t="s">
        <v>8</v>
      </c>
      <c r="F6" s="10" t="s">
        <v>134</v>
      </c>
      <c r="G6" s="9">
        <v>24200</v>
      </c>
      <c r="H6" s="10" t="s">
        <v>134</v>
      </c>
      <c r="I6" s="9">
        <v>24200</v>
      </c>
      <c r="J6" s="11" t="s">
        <v>9</v>
      </c>
      <c r="K6" s="12" t="s">
        <v>135</v>
      </c>
      <c r="L6" s="17">
        <v>24901</v>
      </c>
    </row>
    <row r="7" spans="1:12" s="1" customFormat="1" ht="108.75" customHeight="1">
      <c r="A7" s="7">
        <v>2</v>
      </c>
      <c r="B7" s="8" t="s">
        <v>136</v>
      </c>
      <c r="C7" s="9">
        <v>8239</v>
      </c>
      <c r="D7" s="14">
        <v>8238</v>
      </c>
      <c r="E7" s="7" t="s">
        <v>8</v>
      </c>
      <c r="F7" s="10" t="s">
        <v>104</v>
      </c>
      <c r="G7" s="9">
        <v>8239</v>
      </c>
      <c r="H7" s="10" t="s">
        <v>104</v>
      </c>
      <c r="I7" s="9">
        <v>8239</v>
      </c>
      <c r="J7" s="11" t="s">
        <v>9</v>
      </c>
      <c r="K7" s="12" t="s">
        <v>137</v>
      </c>
      <c r="L7" s="17">
        <v>24901</v>
      </c>
    </row>
    <row r="8" spans="1:12" s="1" customFormat="1" ht="68.25" customHeight="1">
      <c r="A8" s="7">
        <v>3</v>
      </c>
      <c r="B8" s="8" t="s">
        <v>138</v>
      </c>
      <c r="C8" s="9">
        <v>10959.48</v>
      </c>
      <c r="D8" s="9">
        <v>10959.48</v>
      </c>
      <c r="E8" s="7" t="s">
        <v>8</v>
      </c>
      <c r="F8" s="10" t="s">
        <v>139</v>
      </c>
      <c r="G8" s="9">
        <v>10959.48</v>
      </c>
      <c r="H8" s="10" t="s">
        <v>139</v>
      </c>
      <c r="I8" s="9">
        <v>10959.48</v>
      </c>
      <c r="J8" s="11" t="s">
        <v>9</v>
      </c>
      <c r="K8" s="12" t="s">
        <v>140</v>
      </c>
      <c r="L8" s="17">
        <v>24902</v>
      </c>
    </row>
    <row r="9" spans="1:12" s="1" customFormat="1" ht="105">
      <c r="A9" s="7">
        <v>4</v>
      </c>
      <c r="B9" s="8" t="s">
        <v>141</v>
      </c>
      <c r="C9" s="9">
        <v>16756.2</v>
      </c>
      <c r="D9" s="14">
        <v>16756.2</v>
      </c>
      <c r="E9" s="7" t="s">
        <v>8</v>
      </c>
      <c r="F9" s="10" t="s">
        <v>20</v>
      </c>
      <c r="G9" s="9">
        <v>16756.2</v>
      </c>
      <c r="H9" s="10" t="s">
        <v>20</v>
      </c>
      <c r="I9" s="9">
        <v>16756.2</v>
      </c>
      <c r="J9" s="11" t="s">
        <v>9</v>
      </c>
      <c r="K9" s="12" t="s">
        <v>142</v>
      </c>
      <c r="L9" s="17">
        <v>24908</v>
      </c>
    </row>
    <row r="10" spans="1:12" s="1" customFormat="1" ht="63">
      <c r="A10" s="7">
        <v>5</v>
      </c>
      <c r="B10" s="8" t="s">
        <v>143</v>
      </c>
      <c r="C10" s="9">
        <v>33017.629999999997</v>
      </c>
      <c r="D10" s="15">
        <v>33017.629999999997</v>
      </c>
      <c r="E10" s="7" t="s">
        <v>8</v>
      </c>
      <c r="F10" s="10" t="s">
        <v>144</v>
      </c>
      <c r="G10" s="9">
        <v>33017.629999999997</v>
      </c>
      <c r="H10" s="10" t="s">
        <v>144</v>
      </c>
      <c r="I10" s="9">
        <v>33017.629999999997</v>
      </c>
      <c r="J10" s="11" t="s">
        <v>9</v>
      </c>
      <c r="K10" s="12" t="s">
        <v>145</v>
      </c>
      <c r="L10" s="17">
        <v>24910</v>
      </c>
    </row>
    <row r="11" spans="1:12" s="1" customFormat="1" ht="126">
      <c r="A11" s="7">
        <v>6</v>
      </c>
      <c r="B11" s="10" t="s">
        <v>146</v>
      </c>
      <c r="C11" s="9">
        <v>200000</v>
      </c>
      <c r="D11" s="27">
        <v>200000</v>
      </c>
      <c r="E11" s="7" t="s">
        <v>8</v>
      </c>
      <c r="F11" s="10" t="s">
        <v>147</v>
      </c>
      <c r="G11" s="9">
        <v>200000</v>
      </c>
      <c r="H11" s="10" t="s">
        <v>147</v>
      </c>
      <c r="I11" s="9">
        <v>200000</v>
      </c>
      <c r="J11" s="11" t="s">
        <v>9</v>
      </c>
      <c r="K11" s="12" t="s">
        <v>148</v>
      </c>
      <c r="L11" s="17">
        <v>24915</v>
      </c>
    </row>
    <row r="12" spans="1:12" s="1" customFormat="1" ht="67.5" customHeight="1">
      <c r="A12" s="7">
        <v>7</v>
      </c>
      <c r="B12" s="8" t="s">
        <v>149</v>
      </c>
      <c r="C12" s="28">
        <v>2700</v>
      </c>
      <c r="D12" s="15">
        <v>2700</v>
      </c>
      <c r="E12" s="7" t="s">
        <v>8</v>
      </c>
      <c r="F12" s="10" t="s">
        <v>86</v>
      </c>
      <c r="G12" s="28">
        <v>2700</v>
      </c>
      <c r="H12" s="10" t="s">
        <v>86</v>
      </c>
      <c r="I12" s="28">
        <v>2700</v>
      </c>
      <c r="J12" s="11" t="s">
        <v>9</v>
      </c>
      <c r="K12" s="12" t="s">
        <v>150</v>
      </c>
      <c r="L12" s="17">
        <v>24915</v>
      </c>
    </row>
    <row r="13" spans="1:12" s="1" customFormat="1" ht="105">
      <c r="A13" s="7">
        <v>8</v>
      </c>
      <c r="B13" s="10" t="s">
        <v>151</v>
      </c>
      <c r="C13" s="9">
        <v>273010.5</v>
      </c>
      <c r="D13" s="27">
        <v>273010.5</v>
      </c>
      <c r="E13" s="7" t="s">
        <v>8</v>
      </c>
      <c r="F13" s="10" t="s">
        <v>152</v>
      </c>
      <c r="G13" s="9">
        <v>273010.5</v>
      </c>
      <c r="H13" s="10" t="s">
        <v>152</v>
      </c>
      <c r="I13" s="9">
        <v>273010.5</v>
      </c>
      <c r="J13" s="11" t="s">
        <v>9</v>
      </c>
      <c r="K13" s="12" t="s">
        <v>153</v>
      </c>
      <c r="L13" s="17">
        <v>24917</v>
      </c>
    </row>
    <row r="14" spans="1:12" s="1" customFormat="1" ht="90.75" customHeight="1">
      <c r="A14" s="7">
        <v>9</v>
      </c>
      <c r="B14" s="8" t="s">
        <v>154</v>
      </c>
      <c r="C14" s="9">
        <v>9309</v>
      </c>
      <c r="D14" s="9">
        <v>9309</v>
      </c>
      <c r="E14" s="7" t="s">
        <v>8</v>
      </c>
      <c r="F14" s="10" t="s">
        <v>155</v>
      </c>
      <c r="G14" s="9">
        <v>9309</v>
      </c>
      <c r="H14" s="10" t="s">
        <v>155</v>
      </c>
      <c r="I14" s="9">
        <v>9309</v>
      </c>
      <c r="J14" s="11" t="s">
        <v>9</v>
      </c>
      <c r="K14" s="12" t="s">
        <v>156</v>
      </c>
      <c r="L14" s="17">
        <v>24921</v>
      </c>
    </row>
    <row r="15" spans="1:12" s="1" customFormat="1" ht="101.25" customHeight="1">
      <c r="A15" s="7">
        <v>10</v>
      </c>
      <c r="B15" s="8" t="s">
        <v>157</v>
      </c>
      <c r="C15" s="9">
        <v>98557.7</v>
      </c>
      <c r="D15" s="9">
        <v>98557.7</v>
      </c>
      <c r="E15" s="7" t="s">
        <v>8</v>
      </c>
      <c r="F15" s="10" t="s">
        <v>41</v>
      </c>
      <c r="G15" s="9">
        <v>98557.7</v>
      </c>
      <c r="H15" s="10" t="s">
        <v>41</v>
      </c>
      <c r="I15" s="9">
        <v>98557.7</v>
      </c>
      <c r="J15" s="11" t="s">
        <v>9</v>
      </c>
      <c r="K15" s="12" t="s">
        <v>158</v>
      </c>
      <c r="L15" s="17">
        <v>24923</v>
      </c>
    </row>
    <row r="16" spans="1:12" s="1" customFormat="1" ht="63">
      <c r="A16" s="7">
        <v>11</v>
      </c>
      <c r="B16" s="8" t="s">
        <v>159</v>
      </c>
      <c r="C16" s="9">
        <v>32042</v>
      </c>
      <c r="D16" s="9">
        <v>32042</v>
      </c>
      <c r="E16" s="7" t="s">
        <v>8</v>
      </c>
      <c r="F16" s="10" t="s">
        <v>107</v>
      </c>
      <c r="G16" s="9">
        <v>32042</v>
      </c>
      <c r="H16" s="10" t="s">
        <v>107</v>
      </c>
      <c r="I16" s="9">
        <v>32042</v>
      </c>
      <c r="J16" s="11" t="s">
        <v>9</v>
      </c>
      <c r="K16" s="12" t="s">
        <v>160</v>
      </c>
      <c r="L16" s="17">
        <v>24923</v>
      </c>
    </row>
    <row r="17" spans="1:12" s="1" customFormat="1" ht="84">
      <c r="A17" s="7">
        <v>12</v>
      </c>
      <c r="B17" s="8" t="s">
        <v>161</v>
      </c>
      <c r="C17" s="9">
        <v>5750</v>
      </c>
      <c r="D17" s="9">
        <v>5750</v>
      </c>
      <c r="E17" s="7" t="s">
        <v>8</v>
      </c>
      <c r="F17" s="10" t="s">
        <v>162</v>
      </c>
      <c r="G17" s="9">
        <v>5750</v>
      </c>
      <c r="H17" s="10" t="s">
        <v>162</v>
      </c>
      <c r="I17" s="9">
        <v>5750</v>
      </c>
      <c r="J17" s="11" t="s">
        <v>9</v>
      </c>
      <c r="K17" s="12" t="s">
        <v>163</v>
      </c>
      <c r="L17" s="17">
        <v>24924</v>
      </c>
    </row>
    <row r="18" spans="1:12" s="1" customFormat="1" ht="147">
      <c r="A18" s="7">
        <v>13</v>
      </c>
      <c r="B18" s="8" t="s">
        <v>164</v>
      </c>
      <c r="C18" s="9">
        <v>30500</v>
      </c>
      <c r="D18" s="15">
        <v>30500</v>
      </c>
      <c r="E18" s="7" t="s">
        <v>8</v>
      </c>
      <c r="F18" s="10" t="s">
        <v>165</v>
      </c>
      <c r="G18" s="9">
        <v>30500</v>
      </c>
      <c r="H18" s="10" t="s">
        <v>165</v>
      </c>
      <c r="I18" s="9">
        <v>30500</v>
      </c>
      <c r="J18" s="11" t="s">
        <v>9</v>
      </c>
      <c r="K18" s="12" t="s">
        <v>166</v>
      </c>
      <c r="L18" s="17">
        <v>24928</v>
      </c>
    </row>
    <row r="19" spans="1:12" s="1" customFormat="1" ht="126">
      <c r="A19" s="7">
        <v>14</v>
      </c>
      <c r="B19" s="20" t="s">
        <v>167</v>
      </c>
      <c r="C19" s="21">
        <v>2017000</v>
      </c>
      <c r="D19" s="21">
        <v>2096312</v>
      </c>
      <c r="E19" s="22" t="s">
        <v>12</v>
      </c>
      <c r="F19" s="20" t="s">
        <v>168</v>
      </c>
      <c r="G19" s="21">
        <v>2017000</v>
      </c>
      <c r="H19" s="20" t="s">
        <v>168</v>
      </c>
      <c r="I19" s="23">
        <v>2017000</v>
      </c>
      <c r="J19" s="24" t="s">
        <v>13</v>
      </c>
      <c r="K19" s="25" t="s">
        <v>169</v>
      </c>
      <c r="L19" s="26">
        <v>24923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19" xr:uid="{9358A97F-C0E2-4EC2-809F-FA90E324CD09}">
      <formula1>"เฉพาะเจาะจง,e-bidding,คัดเลือก"</formula1>
    </dataValidation>
    <dataValidation type="list" allowBlank="1" showInputMessage="1" showErrorMessage="1" sqref="J6:J19" xr:uid="{68724DF2-02FF-4579-8F95-BCFE1B34B4AB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784C-281A-460C-A9FB-D61078AC403C}">
  <dimension ref="A1:L16"/>
  <sheetViews>
    <sheetView view="pageBreakPreview" zoomScaleNormal="100" zoomScaleSheetLayoutView="100" workbookViewId="0">
      <pane ySplit="5" topLeftCell="A12" activePane="bottomLeft" state="frozen"/>
      <selection pane="bottomLeft" activeCell="A17" sqref="A17:XFD29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170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171</v>
      </c>
      <c r="C6" s="29">
        <v>5376</v>
      </c>
      <c r="D6" s="29">
        <v>5376</v>
      </c>
      <c r="E6" s="7" t="s">
        <v>8</v>
      </c>
      <c r="F6" s="10" t="s">
        <v>162</v>
      </c>
      <c r="G6" s="29">
        <v>5376</v>
      </c>
      <c r="H6" s="10" t="s">
        <v>162</v>
      </c>
      <c r="I6" s="9">
        <v>5376</v>
      </c>
      <c r="J6" s="11" t="s">
        <v>9</v>
      </c>
      <c r="K6" s="12" t="s">
        <v>172</v>
      </c>
      <c r="L6" s="17">
        <v>24945</v>
      </c>
    </row>
    <row r="7" spans="1:12" s="1" customFormat="1" ht="87.6" customHeight="1">
      <c r="A7" s="7">
        <v>2</v>
      </c>
      <c r="B7" s="8" t="s">
        <v>173</v>
      </c>
      <c r="C7" s="29">
        <v>1800</v>
      </c>
      <c r="D7" s="29">
        <v>1800</v>
      </c>
      <c r="E7" s="7" t="s">
        <v>8</v>
      </c>
      <c r="F7" s="30" t="s">
        <v>174</v>
      </c>
      <c r="G7" s="29">
        <v>1800</v>
      </c>
      <c r="H7" s="30" t="s">
        <v>174</v>
      </c>
      <c r="I7" s="9">
        <v>1800</v>
      </c>
      <c r="J7" s="11" t="s">
        <v>9</v>
      </c>
      <c r="K7" s="12" t="s">
        <v>175</v>
      </c>
      <c r="L7" s="17">
        <v>24945</v>
      </c>
    </row>
    <row r="8" spans="1:12" s="1" customFormat="1" ht="68.25" customHeight="1">
      <c r="A8" s="7">
        <v>3</v>
      </c>
      <c r="B8" s="8" t="s">
        <v>176</v>
      </c>
      <c r="C8" s="9">
        <v>920.2</v>
      </c>
      <c r="D8" s="9">
        <v>920.2</v>
      </c>
      <c r="E8" s="7" t="s">
        <v>8</v>
      </c>
      <c r="F8" s="30" t="s">
        <v>75</v>
      </c>
      <c r="G8" s="9">
        <v>920.2</v>
      </c>
      <c r="H8" s="30" t="s">
        <v>75</v>
      </c>
      <c r="I8" s="9">
        <v>920.2</v>
      </c>
      <c r="J8" s="11" t="s">
        <v>9</v>
      </c>
      <c r="K8" s="12" t="s">
        <v>177</v>
      </c>
      <c r="L8" s="17">
        <v>24950</v>
      </c>
    </row>
    <row r="9" spans="1:12" s="1" customFormat="1" ht="63">
      <c r="A9" s="7">
        <v>4</v>
      </c>
      <c r="B9" s="8" t="s">
        <v>178</v>
      </c>
      <c r="C9" s="9">
        <v>27000</v>
      </c>
      <c r="D9" s="9">
        <v>27000</v>
      </c>
      <c r="E9" s="7" t="s">
        <v>8</v>
      </c>
      <c r="F9" s="30" t="s">
        <v>179</v>
      </c>
      <c r="G9" s="9">
        <v>27000</v>
      </c>
      <c r="H9" s="30" t="s">
        <v>179</v>
      </c>
      <c r="I9" s="9">
        <v>27000</v>
      </c>
      <c r="J9" s="11" t="s">
        <v>9</v>
      </c>
      <c r="K9" s="12" t="s">
        <v>180</v>
      </c>
      <c r="L9" s="17">
        <v>24952</v>
      </c>
    </row>
    <row r="10" spans="1:12" s="1" customFormat="1" ht="84">
      <c r="A10" s="7">
        <v>5</v>
      </c>
      <c r="B10" s="10" t="s">
        <v>181</v>
      </c>
      <c r="C10" s="29">
        <v>11170.8</v>
      </c>
      <c r="D10" s="29">
        <v>11170.8</v>
      </c>
      <c r="E10" s="7" t="s">
        <v>8</v>
      </c>
      <c r="F10" s="30" t="s">
        <v>20</v>
      </c>
      <c r="G10" s="29">
        <v>11170.8</v>
      </c>
      <c r="H10" s="30" t="s">
        <v>20</v>
      </c>
      <c r="I10" s="9">
        <v>11170.8</v>
      </c>
      <c r="J10" s="11" t="s">
        <v>9</v>
      </c>
      <c r="K10" s="12" t="s">
        <v>182</v>
      </c>
      <c r="L10" s="17">
        <v>24952</v>
      </c>
    </row>
    <row r="11" spans="1:12" s="1" customFormat="1" ht="63">
      <c r="A11" s="7">
        <v>6</v>
      </c>
      <c r="B11" s="10" t="s">
        <v>183</v>
      </c>
      <c r="C11" s="29">
        <v>82350</v>
      </c>
      <c r="D11" s="29">
        <v>82350</v>
      </c>
      <c r="E11" s="7" t="s">
        <v>8</v>
      </c>
      <c r="F11" s="30" t="s">
        <v>113</v>
      </c>
      <c r="G11" s="29">
        <v>82350</v>
      </c>
      <c r="H11" s="30" t="s">
        <v>113</v>
      </c>
      <c r="I11" s="9">
        <v>82350</v>
      </c>
      <c r="J11" s="11" t="s">
        <v>9</v>
      </c>
      <c r="K11" s="12" t="s">
        <v>184</v>
      </c>
      <c r="L11" s="17">
        <v>24952</v>
      </c>
    </row>
    <row r="12" spans="1:12" s="1" customFormat="1" ht="67.5" customHeight="1">
      <c r="A12" s="7">
        <v>7</v>
      </c>
      <c r="B12" s="8" t="s">
        <v>185</v>
      </c>
      <c r="C12" s="9">
        <v>24000</v>
      </c>
      <c r="D12" s="9">
        <v>24000</v>
      </c>
      <c r="E12" s="7" t="s">
        <v>8</v>
      </c>
      <c r="F12" s="30" t="s">
        <v>101</v>
      </c>
      <c r="G12" s="9">
        <v>24000</v>
      </c>
      <c r="H12" s="30" t="s">
        <v>101</v>
      </c>
      <c r="I12" s="9">
        <v>24000</v>
      </c>
      <c r="J12" s="11" t="s">
        <v>9</v>
      </c>
      <c r="K12" s="12" t="s">
        <v>186</v>
      </c>
      <c r="L12" s="17">
        <v>24953</v>
      </c>
    </row>
    <row r="13" spans="1:12" s="1" customFormat="1" ht="84">
      <c r="A13" s="7">
        <v>8</v>
      </c>
      <c r="B13" s="10" t="s">
        <v>187</v>
      </c>
      <c r="C13" s="29">
        <v>26693.93</v>
      </c>
      <c r="D13" s="29">
        <v>26693.93</v>
      </c>
      <c r="E13" s="7" t="s">
        <v>8</v>
      </c>
      <c r="F13" s="30" t="s">
        <v>23</v>
      </c>
      <c r="G13" s="29">
        <v>26693.93</v>
      </c>
      <c r="H13" s="30" t="s">
        <v>23</v>
      </c>
      <c r="I13" s="9">
        <v>26693.93</v>
      </c>
      <c r="J13" s="11" t="s">
        <v>9</v>
      </c>
      <c r="K13" s="12" t="s">
        <v>188</v>
      </c>
      <c r="L13" s="17">
        <v>24953</v>
      </c>
    </row>
    <row r="14" spans="1:12" s="1" customFormat="1" ht="117" customHeight="1">
      <c r="A14" s="7">
        <v>9</v>
      </c>
      <c r="B14" s="8" t="s">
        <v>189</v>
      </c>
      <c r="C14" s="29">
        <v>390000</v>
      </c>
      <c r="D14" s="29">
        <v>390000</v>
      </c>
      <c r="E14" s="7" t="s">
        <v>8</v>
      </c>
      <c r="F14" s="30" t="s">
        <v>190</v>
      </c>
      <c r="G14" s="29">
        <v>390000</v>
      </c>
      <c r="H14" s="30" t="s">
        <v>190</v>
      </c>
      <c r="I14" s="9">
        <v>390000</v>
      </c>
      <c r="J14" s="11" t="s">
        <v>9</v>
      </c>
      <c r="K14" s="12" t="s">
        <v>191</v>
      </c>
      <c r="L14" s="17">
        <v>24957</v>
      </c>
    </row>
    <row r="15" spans="1:12" s="1" customFormat="1" ht="101.25" customHeight="1">
      <c r="A15" s="7">
        <v>10</v>
      </c>
      <c r="B15" s="31" t="s">
        <v>192</v>
      </c>
      <c r="C15" s="32">
        <v>9210000</v>
      </c>
      <c r="D15" s="33">
        <v>9266800</v>
      </c>
      <c r="E15" s="7" t="s">
        <v>12</v>
      </c>
      <c r="F15" s="34" t="s">
        <v>193</v>
      </c>
      <c r="G15" s="32">
        <v>9210000</v>
      </c>
      <c r="H15" s="34" t="s">
        <v>193</v>
      </c>
      <c r="I15" s="32">
        <v>9210000</v>
      </c>
      <c r="J15" s="11" t="s">
        <v>13</v>
      </c>
      <c r="K15" s="34" t="s">
        <v>194</v>
      </c>
      <c r="L15" s="35" t="s">
        <v>195</v>
      </c>
    </row>
    <row r="16" spans="1:12" s="1" customFormat="1" ht="126">
      <c r="A16" s="7">
        <v>11</v>
      </c>
      <c r="B16" s="31" t="s">
        <v>196</v>
      </c>
      <c r="C16" s="32">
        <v>3111000</v>
      </c>
      <c r="D16" s="33">
        <v>3784316.4</v>
      </c>
      <c r="E16" s="7" t="s">
        <v>12</v>
      </c>
      <c r="F16" s="34" t="s">
        <v>197</v>
      </c>
      <c r="G16" s="32">
        <v>3111000</v>
      </c>
      <c r="H16" s="34" t="s">
        <v>197</v>
      </c>
      <c r="I16" s="32">
        <v>3111000</v>
      </c>
      <c r="J16" s="11" t="s">
        <v>13</v>
      </c>
      <c r="K16" s="34" t="s">
        <v>198</v>
      </c>
      <c r="L16" s="35">
        <v>244097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16" xr:uid="{F4A70AB8-C8B6-4F17-9B22-BE8EC4204265}">
      <formula1>"เฉพาะเจาะจง,e-bidding,คัดเลือก"</formula1>
    </dataValidation>
    <dataValidation type="list" allowBlank="1" showInputMessage="1" showErrorMessage="1" sqref="J6:J16" xr:uid="{6ABCC129-855C-445F-B821-FC26A82C9EDE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D0A6-940A-49D6-931F-87FAD4A6526D}">
  <dimension ref="A1:L32"/>
  <sheetViews>
    <sheetView view="pageBreakPreview" zoomScaleNormal="100" zoomScaleSheetLayoutView="100" workbookViewId="0">
      <pane ySplit="5" topLeftCell="A6" activePane="bottomLeft" state="frozen"/>
      <selection pane="bottomLeft" activeCell="A3" sqref="A3:L3"/>
    </sheetView>
  </sheetViews>
  <sheetFormatPr defaultColWidth="14" defaultRowHeight="14.4"/>
  <cols>
    <col min="1" max="1" width="5.109375" style="5" customWidth="1"/>
    <col min="2" max="2" width="29.33203125" style="5" customWidth="1"/>
    <col min="3" max="4" width="16" style="5" bestFit="1" customWidth="1"/>
    <col min="5" max="5" width="14" style="5"/>
    <col min="6" max="6" width="20.109375" style="5" customWidth="1"/>
    <col min="7" max="7" width="16" style="5" bestFit="1" customWidth="1"/>
    <col min="8" max="8" width="18.77734375" style="5" customWidth="1"/>
    <col min="9" max="9" width="17.109375" style="5" bestFit="1" customWidth="1"/>
    <col min="10" max="10" width="12.88671875" style="6" customWidth="1"/>
    <col min="11" max="16384" width="14" style="5"/>
  </cols>
  <sheetData>
    <row r="1" spans="1:12" s="1" customFormat="1" ht="19.2">
      <c r="J1" s="4"/>
      <c r="L1" s="2" t="s">
        <v>14</v>
      </c>
    </row>
    <row r="2" spans="1:12" s="1" customFormat="1" ht="19.2">
      <c r="A2" s="41" t="s">
        <v>199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 ht="19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9.2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76.8">
      <c r="A5" s="3" t="s">
        <v>0</v>
      </c>
      <c r="B5" s="3" t="s">
        <v>1</v>
      </c>
      <c r="C5" s="3" t="s">
        <v>15</v>
      </c>
      <c r="D5" s="3" t="s">
        <v>16</v>
      </c>
      <c r="E5" s="3" t="s">
        <v>2</v>
      </c>
      <c r="F5" s="3" t="s">
        <v>3</v>
      </c>
      <c r="G5" s="3" t="s">
        <v>17</v>
      </c>
      <c r="H5" s="3" t="s">
        <v>4</v>
      </c>
      <c r="I5" s="3" t="s">
        <v>18</v>
      </c>
      <c r="J5" s="3" t="s">
        <v>5</v>
      </c>
      <c r="K5" s="3" t="s">
        <v>6</v>
      </c>
      <c r="L5" s="3" t="s">
        <v>7</v>
      </c>
    </row>
    <row r="6" spans="1:12" s="1" customFormat="1" ht="88.5" customHeight="1">
      <c r="A6" s="7">
        <v>1</v>
      </c>
      <c r="B6" s="8" t="s">
        <v>200</v>
      </c>
      <c r="C6" s="15">
        <v>390000</v>
      </c>
      <c r="D6" s="15">
        <v>390000</v>
      </c>
      <c r="E6" s="7" t="s">
        <v>8</v>
      </c>
      <c r="F6" s="10" t="s">
        <v>201</v>
      </c>
      <c r="G6" s="15">
        <v>390000</v>
      </c>
      <c r="H6" s="10" t="s">
        <v>201</v>
      </c>
      <c r="I6" s="9">
        <v>390000</v>
      </c>
      <c r="J6" s="11" t="s">
        <v>9</v>
      </c>
      <c r="K6" s="12" t="s">
        <v>202</v>
      </c>
      <c r="L6" s="17">
        <v>24960</v>
      </c>
    </row>
    <row r="7" spans="1:12" s="1" customFormat="1" ht="75.75" customHeight="1">
      <c r="A7" s="7">
        <v>2</v>
      </c>
      <c r="B7" s="8" t="s">
        <v>203</v>
      </c>
      <c r="C7" s="9">
        <v>157076</v>
      </c>
      <c r="D7" s="9">
        <v>157076</v>
      </c>
      <c r="E7" s="7" t="s">
        <v>8</v>
      </c>
      <c r="F7" s="30" t="s">
        <v>204</v>
      </c>
      <c r="G7" s="9">
        <v>157076</v>
      </c>
      <c r="H7" s="30" t="s">
        <v>204</v>
      </c>
      <c r="I7" s="9">
        <v>157076</v>
      </c>
      <c r="J7" s="11" t="s">
        <v>9</v>
      </c>
      <c r="K7" s="12" t="s">
        <v>205</v>
      </c>
      <c r="L7" s="17">
        <v>24964</v>
      </c>
    </row>
    <row r="8" spans="1:12" s="1" customFormat="1" ht="68.25" customHeight="1">
      <c r="A8" s="7">
        <v>3</v>
      </c>
      <c r="B8" s="8" t="s">
        <v>206</v>
      </c>
      <c r="C8" s="29">
        <v>3852</v>
      </c>
      <c r="D8" s="29">
        <v>3852</v>
      </c>
      <c r="E8" s="7" t="s">
        <v>8</v>
      </c>
      <c r="F8" s="30" t="s">
        <v>207</v>
      </c>
      <c r="G8" s="29">
        <v>3852</v>
      </c>
      <c r="H8" s="30" t="s">
        <v>207</v>
      </c>
      <c r="I8" s="9">
        <v>3852</v>
      </c>
      <c r="J8" s="11" t="s">
        <v>9</v>
      </c>
      <c r="K8" s="12" t="s">
        <v>208</v>
      </c>
      <c r="L8" s="17">
        <v>24966</v>
      </c>
    </row>
    <row r="9" spans="1:12" s="1" customFormat="1" ht="63">
      <c r="A9" s="7">
        <v>4</v>
      </c>
      <c r="B9" s="8" t="s">
        <v>209</v>
      </c>
      <c r="C9" s="29">
        <v>6000</v>
      </c>
      <c r="D9" s="29">
        <v>6000</v>
      </c>
      <c r="E9" s="7" t="s">
        <v>8</v>
      </c>
      <c r="F9" s="30" t="s">
        <v>210</v>
      </c>
      <c r="G9" s="29">
        <v>6000</v>
      </c>
      <c r="H9" s="30" t="s">
        <v>210</v>
      </c>
      <c r="I9" s="9">
        <v>6000</v>
      </c>
      <c r="J9" s="11" t="s">
        <v>9</v>
      </c>
      <c r="K9" s="12" t="s">
        <v>211</v>
      </c>
      <c r="L9" s="17">
        <v>24971</v>
      </c>
    </row>
    <row r="10" spans="1:12" s="1" customFormat="1" ht="63">
      <c r="A10" s="7">
        <v>5</v>
      </c>
      <c r="B10" s="8" t="s">
        <v>212</v>
      </c>
      <c r="C10" s="29">
        <v>7830</v>
      </c>
      <c r="D10" s="29">
        <v>7830</v>
      </c>
      <c r="E10" s="7" t="s">
        <v>8</v>
      </c>
      <c r="F10" s="30" t="s">
        <v>213</v>
      </c>
      <c r="G10" s="29">
        <v>7830</v>
      </c>
      <c r="H10" s="30" t="s">
        <v>213</v>
      </c>
      <c r="I10" s="9">
        <v>7830</v>
      </c>
      <c r="J10" s="11" t="s">
        <v>9</v>
      </c>
      <c r="K10" s="12" t="s">
        <v>214</v>
      </c>
      <c r="L10" s="17">
        <v>24971</v>
      </c>
    </row>
    <row r="11" spans="1:12" s="1" customFormat="1" ht="63">
      <c r="A11" s="7">
        <v>6</v>
      </c>
      <c r="B11" s="8" t="s">
        <v>215</v>
      </c>
      <c r="C11" s="29">
        <v>9200</v>
      </c>
      <c r="D11" s="29">
        <v>9200</v>
      </c>
      <c r="E11" s="7" t="s">
        <v>8</v>
      </c>
      <c r="F11" s="30" t="s">
        <v>216</v>
      </c>
      <c r="G11" s="29">
        <v>9200</v>
      </c>
      <c r="H11" s="30" t="s">
        <v>216</v>
      </c>
      <c r="I11" s="9">
        <v>9200</v>
      </c>
      <c r="J11" s="11" t="s">
        <v>9</v>
      </c>
      <c r="K11" s="12" t="s">
        <v>217</v>
      </c>
      <c r="L11" s="17">
        <v>24971</v>
      </c>
    </row>
    <row r="12" spans="1:12" s="1" customFormat="1" ht="67.5" customHeight="1">
      <c r="A12" s="7">
        <v>7</v>
      </c>
      <c r="B12" s="8" t="s">
        <v>218</v>
      </c>
      <c r="C12" s="29">
        <v>28000</v>
      </c>
      <c r="D12" s="29">
        <v>28000</v>
      </c>
      <c r="E12" s="7" t="s">
        <v>8</v>
      </c>
      <c r="F12" s="30" t="s">
        <v>219</v>
      </c>
      <c r="G12" s="29">
        <v>28000</v>
      </c>
      <c r="H12" s="30" t="s">
        <v>219</v>
      </c>
      <c r="I12" s="9">
        <v>28000</v>
      </c>
      <c r="J12" s="11" t="s">
        <v>9</v>
      </c>
      <c r="K12" s="12" t="s">
        <v>220</v>
      </c>
      <c r="L12" s="17">
        <v>24972</v>
      </c>
    </row>
    <row r="13" spans="1:12" s="1" customFormat="1" ht="63">
      <c r="A13" s="7">
        <v>8</v>
      </c>
      <c r="B13" s="8" t="s">
        <v>221</v>
      </c>
      <c r="C13" s="29">
        <v>2580</v>
      </c>
      <c r="D13" s="29">
        <v>2580</v>
      </c>
      <c r="E13" s="7" t="s">
        <v>8</v>
      </c>
      <c r="F13" s="30" t="s">
        <v>213</v>
      </c>
      <c r="G13" s="29">
        <v>2580</v>
      </c>
      <c r="H13" s="30" t="s">
        <v>213</v>
      </c>
      <c r="I13" s="9">
        <v>2580</v>
      </c>
      <c r="J13" s="11" t="s">
        <v>9</v>
      </c>
      <c r="K13" s="12" t="s">
        <v>222</v>
      </c>
      <c r="L13" s="17">
        <v>24973</v>
      </c>
    </row>
    <row r="14" spans="1:12" s="1" customFormat="1" ht="90.75" customHeight="1">
      <c r="A14" s="7">
        <v>9</v>
      </c>
      <c r="B14" s="8" t="s">
        <v>185</v>
      </c>
      <c r="C14" s="29">
        <v>20000</v>
      </c>
      <c r="D14" s="29">
        <v>20000</v>
      </c>
      <c r="E14" s="7" t="s">
        <v>8</v>
      </c>
      <c r="F14" s="30" t="s">
        <v>101</v>
      </c>
      <c r="G14" s="29">
        <v>20000</v>
      </c>
      <c r="H14" s="30" t="s">
        <v>101</v>
      </c>
      <c r="I14" s="9">
        <v>20000</v>
      </c>
      <c r="J14" s="11" t="s">
        <v>9</v>
      </c>
      <c r="K14" s="12" t="s">
        <v>223</v>
      </c>
      <c r="L14" s="17">
        <v>24973</v>
      </c>
    </row>
    <row r="15" spans="1:12" s="1" customFormat="1" ht="101.25" customHeight="1">
      <c r="A15" s="7">
        <v>10</v>
      </c>
      <c r="B15" s="8" t="s">
        <v>224</v>
      </c>
      <c r="C15" s="29">
        <v>38225.64</v>
      </c>
      <c r="D15" s="29">
        <v>38225.64</v>
      </c>
      <c r="E15" s="7" t="s">
        <v>8</v>
      </c>
      <c r="F15" s="30" t="s">
        <v>23</v>
      </c>
      <c r="G15" s="29">
        <v>38225.64</v>
      </c>
      <c r="H15" s="30" t="s">
        <v>23</v>
      </c>
      <c r="I15" s="9">
        <v>38225.64</v>
      </c>
      <c r="J15" s="11" t="s">
        <v>9</v>
      </c>
      <c r="K15" s="12" t="s">
        <v>225</v>
      </c>
      <c r="L15" s="17">
        <v>24977</v>
      </c>
    </row>
    <row r="16" spans="1:12" s="1" customFormat="1" ht="84">
      <c r="A16" s="7">
        <v>11</v>
      </c>
      <c r="B16" s="8" t="s">
        <v>226</v>
      </c>
      <c r="C16" s="29">
        <v>39593.21</v>
      </c>
      <c r="D16" s="29">
        <v>39593.21</v>
      </c>
      <c r="E16" s="7" t="s">
        <v>8</v>
      </c>
      <c r="F16" s="30" t="s">
        <v>23</v>
      </c>
      <c r="G16" s="29">
        <v>39593.21</v>
      </c>
      <c r="H16" s="30" t="s">
        <v>23</v>
      </c>
      <c r="I16" s="9">
        <v>39593.21</v>
      </c>
      <c r="J16" s="11" t="s">
        <v>9</v>
      </c>
      <c r="K16" s="12" t="s">
        <v>227</v>
      </c>
      <c r="L16" s="17">
        <v>24977</v>
      </c>
    </row>
    <row r="17" spans="1:12" s="1" customFormat="1" ht="63">
      <c r="A17" s="7">
        <v>12</v>
      </c>
      <c r="B17" s="8" t="s">
        <v>228</v>
      </c>
      <c r="C17" s="29">
        <v>8898.1200000000008</v>
      </c>
      <c r="D17" s="29">
        <v>8898.1200000000008</v>
      </c>
      <c r="E17" s="7" t="s">
        <v>8</v>
      </c>
      <c r="F17" s="30" t="s">
        <v>20</v>
      </c>
      <c r="G17" s="29">
        <v>8898.1200000000008</v>
      </c>
      <c r="H17" s="30" t="s">
        <v>20</v>
      </c>
      <c r="I17" s="9">
        <v>8898.1200000000008</v>
      </c>
      <c r="J17" s="11" t="s">
        <v>9</v>
      </c>
      <c r="K17" s="12" t="s">
        <v>229</v>
      </c>
      <c r="L17" s="17">
        <v>24977</v>
      </c>
    </row>
    <row r="18" spans="1:12" s="1" customFormat="1" ht="105">
      <c r="A18" s="7">
        <v>13</v>
      </c>
      <c r="B18" s="8" t="s">
        <v>230</v>
      </c>
      <c r="C18" s="29">
        <v>1968.8</v>
      </c>
      <c r="D18" s="29">
        <v>1968.8</v>
      </c>
      <c r="E18" s="7" t="s">
        <v>8</v>
      </c>
      <c r="F18" s="30" t="s">
        <v>231</v>
      </c>
      <c r="G18" s="29">
        <v>1968.8</v>
      </c>
      <c r="H18" s="30" t="s">
        <v>231</v>
      </c>
      <c r="I18" s="9">
        <v>1968.8</v>
      </c>
      <c r="J18" s="11" t="s">
        <v>9</v>
      </c>
      <c r="K18" s="12" t="s">
        <v>232</v>
      </c>
      <c r="L18" s="17">
        <v>24978</v>
      </c>
    </row>
    <row r="19" spans="1:12" s="1" customFormat="1" ht="63">
      <c r="A19" s="7">
        <v>14</v>
      </c>
      <c r="B19" s="8" t="s">
        <v>233</v>
      </c>
      <c r="C19" s="29">
        <v>96300</v>
      </c>
      <c r="D19" s="29">
        <v>96300</v>
      </c>
      <c r="E19" s="7" t="s">
        <v>8</v>
      </c>
      <c r="F19" s="30" t="s">
        <v>41</v>
      </c>
      <c r="G19" s="29">
        <v>96300</v>
      </c>
      <c r="H19" s="30" t="s">
        <v>41</v>
      </c>
      <c r="I19" s="9">
        <v>96300</v>
      </c>
      <c r="J19" s="11" t="s">
        <v>9</v>
      </c>
      <c r="K19" s="12" t="s">
        <v>234</v>
      </c>
      <c r="L19" s="17">
        <v>24978</v>
      </c>
    </row>
    <row r="20" spans="1:12" s="1" customFormat="1" ht="68.25" customHeight="1">
      <c r="A20" s="7">
        <v>15</v>
      </c>
      <c r="B20" s="8" t="s">
        <v>235</v>
      </c>
      <c r="C20" s="29">
        <v>9309</v>
      </c>
      <c r="D20" s="29">
        <v>9309</v>
      </c>
      <c r="E20" s="7" t="s">
        <v>8</v>
      </c>
      <c r="F20" s="30" t="s">
        <v>20</v>
      </c>
      <c r="G20" s="29">
        <v>9309</v>
      </c>
      <c r="H20" s="30" t="s">
        <v>20</v>
      </c>
      <c r="I20" s="9">
        <v>9309</v>
      </c>
      <c r="J20" s="11" t="s">
        <v>9</v>
      </c>
      <c r="K20" s="12" t="s">
        <v>236</v>
      </c>
      <c r="L20" s="17">
        <v>24978</v>
      </c>
    </row>
    <row r="21" spans="1:12" s="1" customFormat="1" ht="63">
      <c r="A21" s="7">
        <v>16</v>
      </c>
      <c r="B21" s="8" t="s">
        <v>237</v>
      </c>
      <c r="C21" s="29">
        <v>50000</v>
      </c>
      <c r="D21" s="29">
        <v>50000</v>
      </c>
      <c r="E21" s="7" t="s">
        <v>8</v>
      </c>
      <c r="F21" s="30" t="s">
        <v>107</v>
      </c>
      <c r="G21" s="29">
        <v>50000</v>
      </c>
      <c r="H21" s="30" t="s">
        <v>107</v>
      </c>
      <c r="I21" s="9">
        <v>50000</v>
      </c>
      <c r="J21" s="11" t="s">
        <v>9</v>
      </c>
      <c r="K21" s="12" t="s">
        <v>238</v>
      </c>
      <c r="L21" s="17">
        <v>24979</v>
      </c>
    </row>
    <row r="22" spans="1:12" s="1" customFormat="1" ht="68.25" customHeight="1">
      <c r="A22" s="7">
        <v>17</v>
      </c>
      <c r="B22" s="8" t="s">
        <v>239</v>
      </c>
      <c r="C22" s="29">
        <v>195810</v>
      </c>
      <c r="D22" s="29">
        <v>195810</v>
      </c>
      <c r="E22" s="7" t="s">
        <v>8</v>
      </c>
      <c r="F22" s="30" t="s">
        <v>240</v>
      </c>
      <c r="G22" s="29">
        <v>195810</v>
      </c>
      <c r="H22" s="30" t="s">
        <v>240</v>
      </c>
      <c r="I22" s="9">
        <v>195810</v>
      </c>
      <c r="J22" s="11" t="s">
        <v>9</v>
      </c>
      <c r="K22" s="12" t="s">
        <v>241</v>
      </c>
      <c r="L22" s="17">
        <v>24981</v>
      </c>
    </row>
    <row r="23" spans="1:12" s="1" customFormat="1" ht="70.5" customHeight="1">
      <c r="A23" s="7">
        <v>18</v>
      </c>
      <c r="B23" s="8" t="s">
        <v>242</v>
      </c>
      <c r="C23" s="29">
        <v>80000</v>
      </c>
      <c r="D23" s="29">
        <v>80000</v>
      </c>
      <c r="E23" s="7" t="s">
        <v>8</v>
      </c>
      <c r="F23" s="30" t="s">
        <v>243</v>
      </c>
      <c r="G23" s="29">
        <v>80000</v>
      </c>
      <c r="H23" s="30" t="s">
        <v>243</v>
      </c>
      <c r="I23" s="9">
        <v>80000</v>
      </c>
      <c r="J23" s="11" t="s">
        <v>9</v>
      </c>
      <c r="K23" s="12" t="s">
        <v>244</v>
      </c>
      <c r="L23" s="17">
        <v>24981</v>
      </c>
    </row>
    <row r="24" spans="1:12" s="1" customFormat="1" ht="84">
      <c r="A24" s="7">
        <v>19</v>
      </c>
      <c r="B24" s="8" t="s">
        <v>245</v>
      </c>
      <c r="C24" s="29">
        <v>13032.6</v>
      </c>
      <c r="D24" s="29">
        <v>13032.6</v>
      </c>
      <c r="E24" s="7" t="s">
        <v>8</v>
      </c>
      <c r="F24" s="30" t="s">
        <v>20</v>
      </c>
      <c r="G24" s="29">
        <v>13032.6</v>
      </c>
      <c r="H24" s="30" t="s">
        <v>20</v>
      </c>
      <c r="I24" s="9">
        <v>13032.6</v>
      </c>
      <c r="J24" s="11" t="s">
        <v>9</v>
      </c>
      <c r="K24" s="12" t="s">
        <v>246</v>
      </c>
      <c r="L24" s="17">
        <v>24981</v>
      </c>
    </row>
    <row r="25" spans="1:12" s="1" customFormat="1" ht="90" customHeight="1">
      <c r="A25" s="7">
        <v>20</v>
      </c>
      <c r="B25" s="8" t="s">
        <v>247</v>
      </c>
      <c r="C25" s="29">
        <v>42345</v>
      </c>
      <c r="D25" s="29">
        <v>42345</v>
      </c>
      <c r="E25" s="7" t="s">
        <v>8</v>
      </c>
      <c r="F25" s="30" t="s">
        <v>248</v>
      </c>
      <c r="G25" s="29">
        <v>42345</v>
      </c>
      <c r="H25" s="30" t="s">
        <v>248</v>
      </c>
      <c r="I25" s="9">
        <v>42345</v>
      </c>
      <c r="J25" s="11" t="s">
        <v>9</v>
      </c>
      <c r="K25" s="12" t="s">
        <v>249</v>
      </c>
      <c r="L25" s="17">
        <v>24984</v>
      </c>
    </row>
    <row r="26" spans="1:12" s="1" customFormat="1" ht="69.75" customHeight="1">
      <c r="A26" s="7">
        <v>21</v>
      </c>
      <c r="B26" s="8" t="s">
        <v>250</v>
      </c>
      <c r="C26" s="29">
        <v>620</v>
      </c>
      <c r="D26" s="29">
        <v>620</v>
      </c>
      <c r="E26" s="7" t="s">
        <v>8</v>
      </c>
      <c r="F26" s="30" t="s">
        <v>213</v>
      </c>
      <c r="G26" s="29">
        <v>620</v>
      </c>
      <c r="H26" s="30" t="s">
        <v>213</v>
      </c>
      <c r="I26" s="9">
        <v>620</v>
      </c>
      <c r="J26" s="11" t="s">
        <v>9</v>
      </c>
      <c r="K26" s="12" t="s">
        <v>251</v>
      </c>
      <c r="L26" s="17">
        <v>24984</v>
      </c>
    </row>
    <row r="27" spans="1:12" s="1" customFormat="1" ht="69.75" customHeight="1">
      <c r="A27" s="7">
        <v>22</v>
      </c>
      <c r="B27" s="8" t="s">
        <v>252</v>
      </c>
      <c r="C27" s="29">
        <v>30004</v>
      </c>
      <c r="D27" s="29">
        <v>30004</v>
      </c>
      <c r="E27" s="7" t="s">
        <v>8</v>
      </c>
      <c r="F27" s="30" t="s">
        <v>253</v>
      </c>
      <c r="G27" s="29">
        <v>30004</v>
      </c>
      <c r="H27" s="30" t="s">
        <v>253</v>
      </c>
      <c r="I27" s="9">
        <v>30004</v>
      </c>
      <c r="J27" s="11" t="s">
        <v>9</v>
      </c>
      <c r="K27" s="12" t="s">
        <v>254</v>
      </c>
      <c r="L27" s="17">
        <v>24986</v>
      </c>
    </row>
    <row r="28" spans="1:12" s="1" customFormat="1" ht="69.75" customHeight="1">
      <c r="A28" s="7">
        <v>23</v>
      </c>
      <c r="B28" s="36" t="s">
        <v>255</v>
      </c>
      <c r="C28" s="37">
        <v>21600</v>
      </c>
      <c r="D28" s="37">
        <v>21400</v>
      </c>
      <c r="E28" s="7" t="s">
        <v>8</v>
      </c>
      <c r="F28" s="30" t="s">
        <v>124</v>
      </c>
      <c r="G28" s="37">
        <v>21600</v>
      </c>
      <c r="H28" s="30" t="s">
        <v>124</v>
      </c>
      <c r="I28" s="9">
        <v>21600</v>
      </c>
      <c r="J28" s="11" t="s">
        <v>9</v>
      </c>
      <c r="K28" s="12" t="s">
        <v>256</v>
      </c>
      <c r="L28" s="17">
        <v>24986</v>
      </c>
    </row>
    <row r="29" spans="1:12" s="1" customFormat="1" ht="69.75" customHeight="1">
      <c r="A29" s="7">
        <v>24</v>
      </c>
      <c r="B29" s="8" t="s">
        <v>257</v>
      </c>
      <c r="C29" s="29">
        <v>1360</v>
      </c>
      <c r="D29" s="29">
        <v>1360</v>
      </c>
      <c r="E29" s="7" t="s">
        <v>8</v>
      </c>
      <c r="F29" s="30" t="s">
        <v>248</v>
      </c>
      <c r="G29" s="29">
        <v>1360</v>
      </c>
      <c r="H29" s="30" t="s">
        <v>248</v>
      </c>
      <c r="I29" s="9">
        <v>1360</v>
      </c>
      <c r="J29" s="11" t="s">
        <v>9</v>
      </c>
      <c r="K29" s="12" t="s">
        <v>258</v>
      </c>
      <c r="L29" s="17">
        <v>24986</v>
      </c>
    </row>
    <row r="30" spans="1:12" s="1" customFormat="1" ht="69.75" customHeight="1">
      <c r="A30" s="7">
        <v>25</v>
      </c>
      <c r="B30" s="8" t="s">
        <v>259</v>
      </c>
      <c r="C30" s="29">
        <v>3000</v>
      </c>
      <c r="D30" s="29">
        <v>3000</v>
      </c>
      <c r="E30" s="7" t="s">
        <v>8</v>
      </c>
      <c r="F30" s="30" t="s">
        <v>260</v>
      </c>
      <c r="G30" s="29">
        <v>3000</v>
      </c>
      <c r="H30" s="30" t="s">
        <v>260</v>
      </c>
      <c r="I30" s="9">
        <v>3000</v>
      </c>
      <c r="J30" s="11" t="s">
        <v>9</v>
      </c>
      <c r="K30" s="12" t="s">
        <v>261</v>
      </c>
      <c r="L30" s="17">
        <v>24988</v>
      </c>
    </row>
    <row r="31" spans="1:12" s="1" customFormat="1" ht="69.75" customHeight="1">
      <c r="A31" s="7">
        <v>26</v>
      </c>
      <c r="B31" s="8" t="s">
        <v>262</v>
      </c>
      <c r="C31" s="29">
        <v>2572.2800000000002</v>
      </c>
      <c r="D31" s="29">
        <v>2572.2800000000002</v>
      </c>
      <c r="E31" s="7" t="s">
        <v>8</v>
      </c>
      <c r="F31" s="30" t="s">
        <v>20</v>
      </c>
      <c r="G31" s="29">
        <v>2572.2800000000002</v>
      </c>
      <c r="H31" s="30" t="s">
        <v>20</v>
      </c>
      <c r="I31" s="9">
        <v>2572.2800000000002</v>
      </c>
      <c r="J31" s="11" t="s">
        <v>9</v>
      </c>
      <c r="K31" s="12" t="s">
        <v>263</v>
      </c>
      <c r="L31" s="17">
        <v>24988</v>
      </c>
    </row>
    <row r="32" spans="1:12" s="1" customFormat="1" ht="126">
      <c r="A32" s="7">
        <v>27</v>
      </c>
      <c r="B32" s="38" t="s">
        <v>264</v>
      </c>
      <c r="C32" s="33">
        <v>2850000</v>
      </c>
      <c r="D32" s="29">
        <v>3249000</v>
      </c>
      <c r="E32" s="7" t="s">
        <v>265</v>
      </c>
      <c r="F32" s="34" t="s">
        <v>266</v>
      </c>
      <c r="G32" s="33">
        <v>2850000</v>
      </c>
      <c r="H32" s="34" t="s">
        <v>266</v>
      </c>
      <c r="I32" s="33">
        <v>2850000</v>
      </c>
      <c r="J32" s="11" t="s">
        <v>267</v>
      </c>
      <c r="K32" s="34" t="s">
        <v>268</v>
      </c>
      <c r="L32" s="35">
        <v>244124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E6:E32" xr:uid="{0AFA3688-0727-406B-849D-47C62836BFD9}">
      <formula1>"เฉพาะเจาะจง,e-bidding,คัดเลือก"</formula1>
    </dataValidation>
    <dataValidation type="list" allowBlank="1" showInputMessage="1" showErrorMessage="1" sqref="J6:J32" xr:uid="{F8056542-EB90-4556-9A63-97DAA1DEC762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</dataValidations>
  <printOptions horizontalCentered="1"/>
  <pageMargins left="0.17" right="0.17" top="0.25" bottom="0.17" header="0.25" footer="0.2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สรุปผลการจัดซื้อจัดจ้าง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68'!Print_Area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PaccUser</dc:creator>
  <cp:lastModifiedBy>Orni</cp:lastModifiedBy>
  <cp:lastPrinted>2026-05-18T04:16:56Z</cp:lastPrinted>
  <dcterms:created xsi:type="dcterms:W3CDTF">2026-04-08T03:59:37Z</dcterms:created>
  <dcterms:modified xsi:type="dcterms:W3CDTF">2026-05-18T04:17:40Z</dcterms:modified>
</cp:coreProperties>
</file>