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i\Desktop\แก้หน้าสรุป\"/>
    </mc:Choice>
  </mc:AlternateContent>
  <xr:revisionPtr revIDLastSave="0" documentId="8_{7795F016-3B42-408D-B5A7-24FB42147EFF}" xr6:coauthVersionLast="36" xr6:coauthVersionMax="36" xr10:uidLastSave="{00000000-0000-0000-0000-000000000000}"/>
  <bookViews>
    <workbookView xWindow="0" yWindow="0" windowWidth="23040" windowHeight="8052" xr2:uid="{00000000-000D-0000-FFFF-FFFF00000000}"/>
  </bookViews>
  <sheets>
    <sheet name="สรุปผล" sheetId="29" r:id="rId1"/>
    <sheet name="ต.ค.67" sheetId="7" r:id="rId2"/>
    <sheet name="พ.ย.67" sheetId="13" r:id="rId3"/>
    <sheet name="ธ.ค.67" sheetId="15" r:id="rId4"/>
    <sheet name="ม.ค.68" sheetId="16" r:id="rId5"/>
    <sheet name="ก.พ.68" sheetId="17" r:id="rId6"/>
    <sheet name="มี.ค.68" sheetId="18" r:id="rId7"/>
    <sheet name="เม.ย.68" sheetId="19" r:id="rId8"/>
    <sheet name="พ.ค.68" sheetId="20" r:id="rId9"/>
    <sheet name="มิ.ย.68" sheetId="21" r:id="rId10"/>
    <sheet name="ก.ค.68" sheetId="22" r:id="rId11"/>
    <sheet name="ส.ค.68" sheetId="23" r:id="rId12"/>
    <sheet name="ก.ย.68" sheetId="24" r:id="rId13"/>
    <sheet name="อธิบายแบบ สขร. 1 " sheetId="27" r:id="rId14"/>
    <sheet name="Sheet1 (2)" sheetId="28" r:id="rId15"/>
  </sheets>
  <definedNames>
    <definedName name="_xlnm.Print_Titles" localSheetId="10">ก.ค.68!$1:$7</definedName>
    <definedName name="_xlnm.Print_Titles" localSheetId="5">ก.พ.68!$1:$7</definedName>
    <definedName name="_xlnm.Print_Titles" localSheetId="12">ก.ย.68!$1:$7</definedName>
    <definedName name="_xlnm.Print_Titles" localSheetId="1">ต.ค.67!$1:$7</definedName>
    <definedName name="_xlnm.Print_Titles" localSheetId="3">ธ.ค.67!$1:$7</definedName>
    <definedName name="_xlnm.Print_Titles" localSheetId="8">พ.ค.68!$1:$7</definedName>
    <definedName name="_xlnm.Print_Titles" localSheetId="2">พ.ย.67!$1:$7</definedName>
    <definedName name="_xlnm.Print_Titles" localSheetId="4">ม.ค.68!$1:$7</definedName>
    <definedName name="_xlnm.Print_Titles" localSheetId="9">มิ.ย.68!$1:$7</definedName>
    <definedName name="_xlnm.Print_Titles" localSheetId="6">มี.ค.68!$1:$7</definedName>
    <definedName name="_xlnm.Print_Titles" localSheetId="7">เม.ย.68!$1:$7</definedName>
    <definedName name="_xlnm.Print_Titles" localSheetId="11">ส.ค.68!$1:$7</definedName>
    <definedName name="_xlnm.Print_Titles" localSheetId="13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F11" i="29" l="1"/>
  <c r="E11" i="29"/>
</calcChain>
</file>

<file path=xl/sharedStrings.xml><?xml version="1.0" encoding="utf-8"?>
<sst xmlns="http://schemas.openxmlformats.org/spreadsheetml/2006/main" count="959" uniqueCount="311">
  <si>
    <t>ลำดับที่</t>
  </si>
  <si>
    <t>4</t>
  </si>
  <si>
    <t>5</t>
  </si>
  <si>
    <t>แบบ สขร. 1</t>
  </si>
  <si>
    <t>งานจัดซื้อจัดจ้าง</t>
  </si>
  <si>
    <t>วงเงินที่จัดซื้อ</t>
  </si>
  <si>
    <t>ราคากลาง</t>
  </si>
  <si>
    <t>(บาท)</t>
  </si>
  <si>
    <t>รายชื่อผู้เสนอราคา</t>
  </si>
  <si>
    <t>และราคาที่เสนอ</t>
  </si>
  <si>
    <t>ผู้ได้รับการคัดเลือกและราคา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</si>
  <si>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</si>
  <si>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</si>
  <si>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</si>
  <si>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</si>
  <si>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</si>
  <si>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วิธีซื้อหรือจ้าง</t>
  </si>
  <si>
    <t>เฉพาะเจาะจง</t>
  </si>
  <si>
    <t>บริษัท เอ็ม.วอเตอร์ จำกัด</t>
  </si>
  <si>
    <t xml:space="preserve">หรือจัดจ้าง </t>
  </si>
  <si>
    <t>เช่าเครื่องถ่ายเอกสาร</t>
  </si>
  <si>
    <t>จำนวน 2 เครื่อง</t>
  </si>
  <si>
    <t>บริษัท อยุธยาก๊อปปี้ เซลส์</t>
  </si>
  <si>
    <t>แอนด์เซอร์วิส จำกัด</t>
  </si>
  <si>
    <t>จ้างเหมาบริการซ่อมบำรุง</t>
  </si>
  <si>
    <t>และตรวจสภาพรถยนต์ รอบ</t>
  </si>
  <si>
    <t>นนทบุรี</t>
  </si>
  <si>
    <t>6</t>
  </si>
  <si>
    <t>7</t>
  </si>
  <si>
    <t>8</t>
  </si>
  <si>
    <t>9</t>
  </si>
  <si>
    <t>10</t>
  </si>
  <si>
    <t>หมายเลขทะเบียน กม 6052</t>
  </si>
  <si>
    <t>บส 1/2568</t>
  </si>
  <si>
    <t>ลว. 10 ตุลาคม 2567</t>
  </si>
  <si>
    <t>บส 2/2568</t>
  </si>
  <si>
    <t>นางสาวเพ็ญศรี มั่นดี เสนอราคา 132,000 บาท</t>
  </si>
  <si>
    <t>บส 3/2568</t>
  </si>
  <si>
    <t>ประจำปีงบปะมาณ 2568</t>
  </si>
  <si>
    <t>บส 4/2568</t>
  </si>
  <si>
    <t>ลว. 16 ตุลาคม 2567</t>
  </si>
  <si>
    <t>จัดซื้อยางรถยนต์ราชการ หมายเลขทะเบียน กม - 6052 นนทบุรี จำนวน 4 ล้อ</t>
  </si>
  <si>
    <t>บริษัทโตโยต้าอยุธยา จำกัด เสนอราคา 14,580.01 บาท</t>
  </si>
  <si>
    <t>บส 5/2568</t>
  </si>
  <si>
    <t>ลว. 18 ตุลาคม 2567</t>
  </si>
  <si>
    <t>ระยะ 300,000 กม. รถยนต์</t>
  </si>
  <si>
    <t>บริษัทโตโยต้าอยุธยา จำกัด เสนอราคา 15,883.08 บาท</t>
  </si>
  <si>
    <t>บส. 6/2568</t>
  </si>
  <si>
    <t>จ้างเหมาบริการซ่อมแซมบำรุงรักษาและเปลี่ยนชุดไฟด้านหน้ารถยนต์ราชการ หมายเลขทะเบียน กม- 6065 นนทบุรี</t>
  </si>
  <si>
    <t>บริษัทโตโยต้าอยุธยา จำกัด เสนอราคา 14,316.60 บาท</t>
  </si>
  <si>
    <t>บส. 7/2568</t>
  </si>
  <si>
    <t>จ้างเหมาบริการซ่อมแซมบำรุงรักษาและเปลี่ยนชุดไฟด้านหน้ารถยนต์ราชการ หมายเลขทะเบียน กม- 6125 นนทบุรี</t>
  </si>
  <si>
    <t>บส. 8/2568</t>
  </si>
  <si>
    <t>จ้างเหมาบริการพนักงานรักษาความปลอดภัย ประจำปีงบประมาณ พ.ศ.2568 โดยวิธีเฉพาะเจาะจง</t>
  </si>
  <si>
    <t>บริษัท รักษาความปลอดภัย อเนก จำกัด เสนอราคา 359,520 บาท</t>
  </si>
  <si>
    <t>สญ 1/2568</t>
  </si>
  <si>
    <t>ลว. 21 ตุลาคม 2567</t>
  </si>
  <si>
    <t>จ้างเหมาบริการพนักงานขับรถยนต์ราชการ จำนวน 3 ราย ประจำปีงบประมาณ พ.ศ.2568 โดยวิธีเฉพาะเจาะจง</t>
  </si>
  <si>
    <t>เช่าอาคารสำนักงาน ประจำปีงบประมาณ พ.ศ. 2568 โดยวิธีเฉพาะเจาะจง</t>
  </si>
  <si>
    <t>นางสาวณัฐวีณ์  มงคลศิริโรจน์ เสนอราคา 914,760 บาท</t>
  </si>
  <si>
    <t>สญ 2/2568</t>
  </si>
  <si>
    <t>ลว. 22 ตุลาคม 2567</t>
  </si>
  <si>
    <t>บริษัท รักษาความปลอดภัยทรัพย์อุดม จำกัด เสนอราคา 483,000 บาท</t>
  </si>
  <si>
    <t>สญ 3/2568</t>
  </si>
  <si>
    <t>บริษัท ป.วัฒนา กรุ๊ป (ปึงง่วนจั๊ว) จำกัด เสนอราคา 3,937.50 บาท</t>
  </si>
  <si>
    <t>บส 9/2568</t>
  </si>
  <si>
    <t>ลว. 6 พฤศจิกายน 2567</t>
  </si>
  <si>
    <t>จัดทำตรายาง จำนวน 7 รายการ โดยวิธีเฉพาะเจาะจง</t>
  </si>
  <si>
    <t>ร้านแหม่ม ตรายาง  เสนอราคา 2,030 บาท</t>
  </si>
  <si>
    <t>บส 10/2568</t>
  </si>
  <si>
    <t>ลว. 18 พฤศจิกายน 2567</t>
  </si>
  <si>
    <t>สำนักงานป้องกันและปราบปรามการทุจริตในภาครัฐ เขต 1 (ปปท.เขต 1)</t>
  </si>
  <si>
    <t>มีคุณสมบัติครบถ้วนถูกต้องและ</t>
  </si>
  <si>
    <t>เสนอราคาต่ำสุดภายใน</t>
  </si>
  <si>
    <t>วงเงินงบประมาณ</t>
  </si>
  <si>
    <t>นางสาวสุภาพร เทวฤทธิ์ ราคา 132,000 บาท</t>
  </si>
  <si>
    <t>จ้างเหมาบริการพนักงานทำความสะอาด ประจำปีงบประมาณ พ.ศ.2568</t>
  </si>
  <si>
    <t>ราคา 60,000 บาท</t>
  </si>
  <si>
    <t>จัดซื้อน้ำดื่ม จำนวน 430 ถัง</t>
  </si>
  <si>
    <t>ราคา 31,000 บาท</t>
  </si>
  <si>
    <t>จัดซื้อวัสดุสำนักงาน จำนวน 3 รายการ สำหรับโครงการฯ โดยวิธีเฉพาะเจาะจง</t>
  </si>
  <si>
    <t>1</t>
  </si>
  <si>
    <t>หมายเลขทะเบียน กม 6125</t>
  </si>
  <si>
    <t>2</t>
  </si>
  <si>
    <t>หมายเลขทะเบียน กม 6065</t>
  </si>
  <si>
    <t>จัดซื้อวัสดุสำนักงาน</t>
  </si>
  <si>
    <t>บริษัท ป.วัฒนา กรุ๊ป</t>
  </si>
  <si>
    <t>สำหรับโครงการฯ</t>
  </si>
  <si>
    <t>(ปึงง่วนจั๊ว) จำกัด</t>
  </si>
  <si>
    <t>จำนวน 3 รายการ</t>
  </si>
  <si>
    <t xml:space="preserve"> ราคา 8,741 บาท</t>
  </si>
  <si>
    <t>บส. 11/2568</t>
  </si>
  <si>
    <t>ลว. 4 ธันวาคม 2567</t>
  </si>
  <si>
    <t>3</t>
  </si>
  <si>
    <t>แบสรุปผลการดำเนินการจัดซื้อจัดจ้างในรอบเดือน ตุลาคม 2567</t>
  </si>
  <si>
    <t>วันที่ 31 เดือน ตุลาคม พ.ศ. 2567</t>
  </si>
  <si>
    <t>แบสรุปผลการดำเนินการจัดซื้อจัดจ้างในรอบเดือน พฤศจิกายน 2567</t>
  </si>
  <si>
    <t>วันที่ 30 เดือน พฤศจิกายน พ.ศ. 2567</t>
  </si>
  <si>
    <t>แบสรุปผลการดำเนินการจัดซื้อจัดจ้างในรอบเดือน ธันวาคม 2567</t>
  </si>
  <si>
    <t>วันที่ 31 เดือน ธันวาคม พ.ศ. 2567</t>
  </si>
  <si>
    <t>จัดซื้อฟิล์มกรองแสงรถยนต์หมายเลขทะเบียน กม 6065 นนทบุรี</t>
  </si>
  <si>
    <t>บส 12/2568</t>
  </si>
  <si>
    <t>บริษัท เพชรพรรณาราย แบตเตอรี่รถยนต์ อยุธยา จำกัด ราคา 5,885 บาท</t>
  </si>
  <si>
    <t>จัดซื้อฟิล์มกรองแสงรถยนต์หมายเลขทะเบียน กม 6052 นนทบุรี</t>
  </si>
  <si>
    <t>บริษัท เพชรพรรณาราย แบตเตอรี่รถยนต์ อยุธยา จำกัด ราคา 5,350 บาท</t>
  </si>
  <si>
    <t>บริษัท เพชรพรรณาราย แบตเตอรี่รถยนต์ อยุธยา จำกัด ราคา 5,350  บาท</t>
  </si>
  <si>
    <t>บส 13/2568</t>
  </si>
  <si>
    <t>หมายเลขทะเบียน กม 6051</t>
  </si>
  <si>
    <t>และเปลี่ยนลูกปืนล้อหน้า รถยนต์</t>
  </si>
  <si>
    <t>บริษัทโตโยต้าอยุธยา จำกัด เสนอราคา 4,445.85 บาท</t>
  </si>
  <si>
    <t>บส. 14/2568</t>
  </si>
  <si>
    <t>แบสรุปผลการดำเนินการจัดซื้อจัดจ้างในรอบเดือน มกราคม 2568</t>
  </si>
  <si>
    <t>วันที่ 31 เดือน มกราคม พ.ศ. 2568</t>
  </si>
  <si>
    <t>จ้างทำความสะอาดครุภัณฑ์สำนักงาน</t>
  </si>
  <si>
    <t>ห้างหุ้นส่วนจำกัด</t>
  </si>
  <si>
    <t>รายการเครื่องปรับอากาศ</t>
  </si>
  <si>
    <t>เอส. พี. คูลลิ่งซัพพลาย</t>
  </si>
  <si>
    <t>จำนวน 10 เครื่อง</t>
  </si>
  <si>
    <t xml:space="preserve"> ราคา 6,420 บาท</t>
  </si>
  <si>
    <t>บส. 15/2568</t>
  </si>
  <si>
    <t>ลว 17 มกราคม 2568</t>
  </si>
  <si>
    <t>จ้างซ่อมแซมครุภัณฑ์สำนักงาน</t>
  </si>
  <si>
    <t>จำนวน 1 เครื่อง</t>
  </si>
  <si>
    <t xml:space="preserve"> ราคา 963 บาท</t>
  </si>
  <si>
    <t>บส. 16/2568</t>
  </si>
  <si>
    <t>จัดซื้อกระดาษถ่ายเอกสาร</t>
  </si>
  <si>
    <t>จำนวน 80 รีม</t>
  </si>
  <si>
    <t>บริษัท ออฟฟฟิศเมท (ไทย)</t>
  </si>
  <si>
    <t>จำกัด</t>
  </si>
  <si>
    <t>ราคา 9,920.01 บาท</t>
  </si>
  <si>
    <t>บส 17/2568</t>
  </si>
  <si>
    <t>ลว 21 มกราคม 2568</t>
  </si>
  <si>
    <t>วันที่ 28 เดือน กุมภาพันธ์ พ.ศ. 2568</t>
  </si>
  <si>
    <t>จัดซื้อวัสดุคอมพิวเตอร์</t>
  </si>
  <si>
    <t>ร้านพี โอ สยามเทรดดิ้ง</t>
  </si>
  <si>
    <t>จำนวน 6 รายการ</t>
  </si>
  <si>
    <t>ราคา 20,000 บาท</t>
  </si>
  <si>
    <t>บส. 18/2569</t>
  </si>
  <si>
    <t>บริษัท ป.วัฒนา กรุ๊ป (ปึงง่วนจั๊ว) จำกัด เสนอราคา 9,975 บาท</t>
  </si>
  <si>
    <t>บส 19/2568</t>
  </si>
  <si>
    <t>ลว 18 กุมภาพันธ์ 2568</t>
  </si>
  <si>
    <t>จัดซื้อวัสดุสำนักงาน จำนวน 3 รายการ สำหรับงานคดี โดยวิธีเฉพาะเจาะจง</t>
  </si>
  <si>
    <t>บริษัท ป.วัฒนา กรุ๊ป (ปึงง่วนจั๊ว) จำกัด เสนอราคา 9,050 บาท</t>
  </si>
  <si>
    <t>บริษัท ป.วัฒนา กรุ๊ป (ปึงง่วนจั๊ว) จำกัด เสนอราคา 9,0505 บาท</t>
  </si>
  <si>
    <t>บส 20/2568</t>
  </si>
  <si>
    <t>จัดทำใบประกาศนียบัตร</t>
  </si>
  <si>
    <t>บริษัท เทียนวัฒนาพริ้นติ้ง จำกัด ราคา 1,926 บาท</t>
  </si>
  <si>
    <t>บส. 21/2568</t>
  </si>
  <si>
    <t xml:space="preserve"> ราคา 12,626 บาท</t>
  </si>
  <si>
    <t>บส. 22/2568</t>
  </si>
  <si>
    <t>แบสรุปผลการดำเนินการจัดซื้อจัดจ้างในรอบเดือน มีนาคม 2568</t>
  </si>
  <si>
    <t>วันที่ 31 เดือน มีนาคม พ.ศ. 2568</t>
  </si>
  <si>
    <t>จ้างเหมาบริการซ่อมแซมครุภัณฑ์</t>
  </si>
  <si>
    <t>รายการ กล้องวงจรปิด (CCTV)</t>
  </si>
  <si>
    <t>24 ตัว</t>
  </si>
  <si>
    <t>บริษัท แอดวานซ์ เอ็นจิ</t>
  </si>
  <si>
    <t>เนียริ่ง 2019 จำกัด</t>
  </si>
  <si>
    <t>ราคา 9,362.50 บาท</t>
  </si>
  <si>
    <t>บส. 23/2568</t>
  </si>
  <si>
    <t>ลว 6 มีนาคม 2568</t>
  </si>
  <si>
    <t xml:space="preserve">รายการเครื่องโทรสาร </t>
  </si>
  <si>
    <t>ราคา 3,210 บาท</t>
  </si>
  <si>
    <t>บส. 24/2568</t>
  </si>
  <si>
    <t>รายการเครื่องเสียงห้องประชุม</t>
  </si>
  <si>
    <t>ราคา 4,119.50 บาท</t>
  </si>
  <si>
    <t>บส. 25/2568</t>
  </si>
  <si>
    <t>รายการเครื่องทำน้ำร้อนน้ำเย็น</t>
  </si>
  <si>
    <t>นายธนิตย์  อินทร์ภู่</t>
  </si>
  <si>
    <t>ราคา 1,800 บาท</t>
  </si>
  <si>
    <t>บส. 26/2568</t>
  </si>
  <si>
    <t>จำนวน 120 รีม</t>
  </si>
  <si>
    <t>ราคา 15,120.13 บาท</t>
  </si>
  <si>
    <t>บส 27/2568</t>
  </si>
  <si>
    <t>ลว 7 มีนาคม 2568</t>
  </si>
  <si>
    <t>แบสรุปผลการดำเนินการจัดซื้อจัดจ้างในรอบเดือน เมษายน 2568</t>
  </si>
  <si>
    <t>วันที่ 30 เดือน เมษายน พ.ศ. 2568</t>
  </si>
  <si>
    <t>บริษัท ป.วัฒนา กรุ๊ป (ปึงง่วนจั๊ว) จำกัด เสนอราคา 1,597.50 บาท</t>
  </si>
  <si>
    <t>บส 28/2568</t>
  </si>
  <si>
    <t>ลว 8 เมษายน 2568</t>
  </si>
  <si>
    <t>ระยะ 310,000 กม. รถยนต์</t>
  </si>
  <si>
    <t>บริษัทโตโยต้าอยุธยา จำกัด เสนอราคา 1,778.34 บาท</t>
  </si>
  <si>
    <t>บส. 29/2568</t>
  </si>
  <si>
    <t>ระยะ 490,000 กม. รถยนต์</t>
  </si>
  <si>
    <t>บริษัทโตโยต้าอยุธยา จำกัด เสนอราคา 1,759.08 บาท</t>
  </si>
  <si>
    <t>บส. 30/2568</t>
  </si>
  <si>
    <t>ระยะ 430,000 กม. รถยนต์</t>
  </si>
  <si>
    <t>บส. 31/2568</t>
  </si>
  <si>
    <t>และเปลี่ยนไส้กรองอากาศและ</t>
  </si>
  <si>
    <t>แอร์ รถยนต์หมายเลขทะเบียน</t>
  </si>
  <si>
    <t>กม 6065 นนทบุรี</t>
  </si>
  <si>
    <t>บริษัทโตโยต้าอยุธยา จำกัด เสนอราคา 1,208.03 บาท</t>
  </si>
  <si>
    <t>บส. 32/2568</t>
  </si>
  <si>
    <t>บริษัท ป.วัฒนา กรุ๊ป (ปึงง่วนจั๊ว) จำกัด เสนอราคา 32,153.50 บาท</t>
  </si>
  <si>
    <t>บส 33/2568</t>
  </si>
  <si>
    <t>ลว 23 เมษายน 2568</t>
  </si>
  <si>
    <t>แบสรุปผลการดำเนินการจัดซื้อจัดจ้างในรอบเดือน พฤษภาคม 2568</t>
  </si>
  <si>
    <t>วันที่ 31 เดือน พฤษภาคม พ.ศ. 2568</t>
  </si>
  <si>
    <t>และเปลี่ยนเพลารถยนต์</t>
  </si>
  <si>
    <t>บริษัทโตโยต้าอยุธยา จำกัด เสนอราคา 5,375.68 บาท</t>
  </si>
  <si>
    <t>บส. 34/2568</t>
  </si>
  <si>
    <t>ลว 1 พฤษภาคม 2568</t>
  </si>
  <si>
    <t>ลว 22 เมษายน 2568</t>
  </si>
  <si>
    <t xml:space="preserve"> ราคา 3,959 บาท</t>
  </si>
  <si>
    <t>บส. 35/2568</t>
  </si>
  <si>
    <t>เปลี่ยนผ้าเบรครถยนต์</t>
  </si>
  <si>
    <t>บริษัทโตโยต้าอยุธยา จำกัด เสนอราคา 3,093.378 บาท</t>
  </si>
  <si>
    <t>บส. 36/2568</t>
  </si>
  <si>
    <t>ลว 7 พฤษภาคม 2568</t>
  </si>
  <si>
    <t>บริษัท เทียนวัฒนาพริ้นติ้ง จำกัด ราคา 856 บาท</t>
  </si>
  <si>
    <t>บส. 37/2568</t>
  </si>
  <si>
    <t>ลว 13 พฤษภาคม 2568</t>
  </si>
  <si>
    <t>จัดซื้อแฟ้มสันกว้าง 3 นิ้ว</t>
  </si>
  <si>
    <t>จำนวน 360 แฟ้ม</t>
  </si>
  <si>
    <t>ราคา 22,799.99 บาท</t>
  </si>
  <si>
    <t>บส 38/2568</t>
  </si>
  <si>
    <t>ลว 21 พฤษภาคม 2568</t>
  </si>
  <si>
    <t>แบสรุปผลการดำเนินการจัดซื้อจัดจ้างในรอบเดือน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</si>
  <si>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</si>
  <si>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บริษัท ป.วัฒนา กรุ๊ป (ปึงง่วนจั๊ว) จำกัด เสนอราคา 4,787.500 บาท</t>
  </si>
  <si>
    <t>บส 39/2568</t>
  </si>
  <si>
    <t>ลว 9 มิถุนายน 2568</t>
  </si>
  <si>
    <t>แบสรุปผลการดำเนินการจัดซื้อจัดจ้างในรอบเดือน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</si>
  <si>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</si>
  <si>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ระยะ 520,000 กม. รถยนต์</t>
  </si>
  <si>
    <t>บส. 40/2568</t>
  </si>
  <si>
    <t>ลว 18 กรกฎาคม 2568</t>
  </si>
  <si>
    <t>ระยะ 460,000 กม. รถยนต์</t>
  </si>
  <si>
    <t>บส. 41/2568</t>
  </si>
  <si>
    <t>บริษัทโตโยต้าอยุธยา จำกัด เสนอราคา 9,037.22 บาท</t>
  </si>
  <si>
    <t>บส. 42/2568</t>
  </si>
  <si>
    <t>ลว 25 กรกฎาคม 2568</t>
  </si>
  <si>
    <t>บริษัท ป.วัฒนา กรุ๊ป (ปึงง่วนจั๊ว) จำกัด เสนอราคา 12,550 บาท</t>
  </si>
  <si>
    <t>บส 43/2568</t>
  </si>
  <si>
    <t>ลว 29 กรกฎาคม 2568</t>
  </si>
  <si>
    <t>แบสรุปผลการดำเนินการจัดซื้อจัดจ้างในรอบเดือน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</si>
  <si>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</si>
  <si>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และเปลี่ยนที่ปัดน้ำฝน รถยนต์</t>
  </si>
  <si>
    <t>บริษัทโตโยต้าอยุธยา จำกัด เสนอราคา 500.76 บาท</t>
  </si>
  <si>
    <t>บส. 44/2568</t>
  </si>
  <si>
    <t>ลว 4 สิงหาคม 2568</t>
  </si>
  <si>
    <t>บส. 45/2568</t>
  </si>
  <si>
    <t>บริษัท ป.วัฒนา กรุ๊ป (ปึงง่วนจั๊ว) จำกัด เสนอราคา 6,298 บาท</t>
  </si>
  <si>
    <t>บส 46/2568</t>
  </si>
  <si>
    <t>จำนวน 2 เครื่อง ครั้งที่ 2</t>
  </si>
  <si>
    <t>ประจำปีงบประมาณ พ.ศ.2568</t>
  </si>
  <si>
    <t>ราคา 30,590.69 บาท</t>
  </si>
  <si>
    <t>บส 47/2568</t>
  </si>
  <si>
    <t>ลว 14 สิงหาคม 2568</t>
  </si>
  <si>
    <t>แบสรุปผลการดำเนินการจัดซื้อจัดจ้างในรอบเดือน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</si>
  <si>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</si>
  <si>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จำนวน 2 เครื่อง ครั้งที่ 3</t>
  </si>
  <si>
    <t>ราคา 7,966.08 บาท</t>
  </si>
  <si>
    <t>บส 48/2568</t>
  </si>
  <si>
    <t>ลว 9 กันยายน 2568</t>
  </si>
  <si>
    <t>จัดซื้อวัสดุสำนักงาน โดยวิธีเฉพาะเจาะจง</t>
  </si>
  <si>
    <t>บริษัท ป.วัฒนา กรุ๊ป (ปึงง่วนจั๊ว) จำกัด เสนอราคา 25,000 บาท</t>
  </si>
  <si>
    <t>บส 49/2568</t>
  </si>
  <si>
    <t xml:space="preserve">จัดซื้อวัสดุคอมพิวเตอร์ </t>
  </si>
  <si>
    <t>บริษัท ป.วัฒนา กรุ๊ป (ปึงง่วนจั๊ว) จำกัด เสนอราคา 20,000 บาท</t>
  </si>
  <si>
    <t>บส 50/2568</t>
  </si>
  <si>
    <t>ระยะ 470,000 กม. รถยนต์</t>
  </si>
  <si>
    <t>บส. 51/2568</t>
  </si>
  <si>
    <t>ลว 10 กันยายน 2568</t>
  </si>
  <si>
    <t>ระยะ 530,000 กม. รถยนต์</t>
  </si>
  <si>
    <t>บส. 52/2568</t>
  </si>
  <si>
    <t>บส. 53/2568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</si>
  <si>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</si>
  <si>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</si>
  <si>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</si>
  <si>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</si>
  <si>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</si>
  <si>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</si>
  <si>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</si>
  <si>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</si>
  <si>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</si>
  <si>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</si>
  <si>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</si>
  <si>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</si>
  <si>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</si>
  <si>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วิธีการกรอกแบบสรุปผลการดำเนินการจัดซื้อจัดจ้างในรอบเดือน (แบบ สขร. 1)</t>
  </si>
  <si>
    <t>ช่องที่ (1)</t>
  </si>
  <si>
    <t>ให้ระบุวันที่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</si>
  <si>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</si>
  <si>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</si>
  <si>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</si>
  <si>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</si>
  <si>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</si>
  <si>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</si>
  <si>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</si>
  <si>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</si>
  <si>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</si>
  <si>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</si>
  <si>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</si>
  <si>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</si>
  <si>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</si>
  <si>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</si>
  <si>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</si>
  <si>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</si>
  <si>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</si>
  <si>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</si>
  <si>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การเซฟไฟล์ในหัวข้อ O11 - O12</t>
  </si>
  <si>
    <t>1. รูปแบบไฟล์ .pdf</t>
  </si>
  <si>
    <t>2. รูปแบบไฟล์ .xls หรือ .csv</t>
  </si>
  <si>
    <t>วิธีการเซฟไฟล์ในรูปแบบ .csv</t>
  </si>
  <si>
    <t>ในโปรแกรม Excel ให้เลือก save as เป็น "CSV UTF-8"</t>
  </si>
  <si>
    <t>แบสรุปผลการดำเนินการจัดซื้อจัดจ้างในรอบเดือน กุมภาพันธ์ 2568</t>
  </si>
  <si>
    <t>ลว. 6 กุมภาพันธ์ 2568</t>
  </si>
  <si>
    <t>ลว. 27 กุมภาพันธ์ 2568</t>
  </si>
  <si>
    <t>ลว 28 กุมภาพันธ์ 2568</t>
  </si>
  <si>
    <t>-</t>
  </si>
  <si>
    <t>รายงานสรุปผลการจัดซื้อจัดจ้างของสำนักงานป้องกันและปราบปรามการทุจริตในภาครัฐ เขต 1  (ปปท.เขต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</si>
</sst>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b/>
      <sz val="13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  <font>
      <sz val="16"/>
      <color theme="1"/>
      <name val="TH Sarabun New"/>
      <family val="2"/>
    </font>
    <font>
      <sz val="10"/>
      <name val="Arial"/>
      <family val="2"/>
    </font>
    <font>
      <sz val="18"/>
      <name val="TH Sarabun New"/>
      <family val="2"/>
    </font>
    <font>
      <b/>
      <sz val="18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0" fontId="2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49" fontId="2" fillId="0" borderId="9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8" xfId="0" applyNumberFormat="1" applyFont="1" applyBorder="1"/>
    <xf numFmtId="49" fontId="2" fillId="0" borderId="1" xfId="0" applyNumberFormat="1" applyFont="1" applyBorder="1"/>
    <xf numFmtId="0" fontId="3" fillId="0" borderId="0" xfId="0" applyFont="1" applyAlignment="1">
      <alignment vertical="center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3" xfId="0" applyNumberFormat="1" applyFont="1" applyBorder="1"/>
    <xf numFmtId="164" fontId="2" fillId="0" borderId="3" xfId="1" applyFont="1" applyBorder="1"/>
    <xf numFmtId="49" fontId="2" fillId="0" borderId="0" xfId="0" applyNumberFormat="1" applyFont="1" applyBorder="1"/>
    <xf numFmtId="49" fontId="2" fillId="0" borderId="1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/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/>
    <xf numFmtId="49" fontId="2" fillId="0" borderId="9" xfId="0" applyNumberFormat="1" applyFont="1" applyBorder="1"/>
    <xf numFmtId="164" fontId="2" fillId="0" borderId="8" xfId="1" applyFont="1" applyBorder="1"/>
    <xf numFmtId="0" fontId="3" fillId="0" borderId="0" xfId="0" applyFont="1"/>
    <xf numFmtId="164" fontId="2" fillId="0" borderId="0" xfId="1" applyFont="1" applyBorder="1"/>
    <xf numFmtId="49" fontId="2" fillId="0" borderId="11" xfId="0" applyNumberFormat="1" applyFont="1" applyBorder="1"/>
    <xf numFmtId="164" fontId="2" fillId="0" borderId="6" xfId="1" applyFont="1" applyBorder="1"/>
    <xf numFmtId="164" fontId="2" fillId="0" borderId="9" xfId="1" applyFont="1" applyBorder="1"/>
    <xf numFmtId="164" fontId="2" fillId="0" borderId="1" xfId="1" applyFont="1" applyBorder="1"/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8" xfId="1" applyFont="1" applyBorder="1"/>
    <xf numFmtId="164" fontId="5" fillId="0" borderId="3" xfId="1" applyFont="1" applyBorder="1"/>
    <xf numFmtId="49" fontId="5" fillId="0" borderId="8" xfId="0" applyNumberFormat="1" applyFont="1" applyBorder="1" applyAlignment="1">
      <alignment horizontal="center"/>
    </xf>
    <xf numFmtId="0" fontId="6" fillId="0" borderId="0" xfId="0" applyFont="1"/>
    <xf numFmtId="0" fontId="6" fillId="0" borderId="10" xfId="0" applyFont="1" applyBorder="1" applyAlignment="1">
      <alignment horizontal="center" vertical="center"/>
    </xf>
    <xf numFmtId="164" fontId="5" fillId="0" borderId="9" xfId="1" applyFont="1" applyBorder="1"/>
    <xf numFmtId="164" fontId="5" fillId="0" borderId="0" xfId="1" applyFont="1" applyBorder="1"/>
    <xf numFmtId="49" fontId="5" fillId="0" borderId="9" xfId="0" applyNumberFormat="1" applyFont="1" applyBorder="1"/>
    <xf numFmtId="49" fontId="5" fillId="0" borderId="9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64" fontId="5" fillId="0" borderId="1" xfId="1" applyFont="1" applyBorder="1"/>
    <xf numFmtId="164" fontId="5" fillId="0" borderId="6" xfId="1" applyFont="1" applyBorder="1"/>
    <xf numFmtId="49" fontId="5" fillId="0" borderId="1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vertical="top" wrapText="1"/>
    </xf>
    <xf numFmtId="49" fontId="2" fillId="0" borderId="9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49" fontId="5" fillId="0" borderId="9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top" wrapText="1"/>
    </xf>
    <xf numFmtId="0" fontId="2" fillId="0" borderId="1" xfId="0" applyFont="1" applyBorder="1"/>
    <xf numFmtId="0" fontId="1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4" fontId="12" fillId="0" borderId="0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right" vertical="center"/>
    </xf>
    <xf numFmtId="0" fontId="13" fillId="0" borderId="0" xfId="4" applyFont="1" applyAlignment="1">
      <alignment horizontal="right"/>
    </xf>
    <xf numFmtId="0" fontId="12" fillId="0" borderId="0" xfId="4" applyFont="1"/>
    <xf numFmtId="0" fontId="12" fillId="0" borderId="0" xfId="4" applyFont="1" applyAlignment="1">
      <alignment horizontal="center"/>
    </xf>
    <xf numFmtId="0" fontId="12" fillId="0" borderId="0" xfId="4" applyFont="1" applyAlignment="1">
      <alignment vertical="top"/>
    </xf>
    <xf numFmtId="0" fontId="12" fillId="0" borderId="0" xfId="4" applyFont="1" applyAlignment="1">
      <alignment horizontal="center" vertical="top"/>
    </xf>
    <xf numFmtId="0" fontId="13" fillId="0" borderId="0" xfId="4" applyFont="1" applyAlignment="1">
      <alignment vertical="top"/>
    </xf>
    <xf numFmtId="4" fontId="12" fillId="0" borderId="0" xfId="4" applyNumberFormat="1" applyFont="1" applyAlignment="1">
      <alignment horizontal="center" vertical="top"/>
    </xf>
    <xf numFmtId="0" fontId="14" fillId="0" borderId="0" xfId="4" applyFont="1"/>
    <xf numFmtId="0" fontId="15" fillId="0" borderId="0" xfId="4" applyFont="1"/>
    <xf numFmtId="164" fontId="2" fillId="0" borderId="0" xfId="0" applyNumberFormat="1" applyFont="1"/>
    <xf numFmtId="0" fontId="19" fillId="0" borderId="0" xfId="5" applyFont="1" applyAlignment="1"/>
    <xf numFmtId="0" fontId="10" fillId="0" borderId="0" xfId="5" applyFont="1"/>
    <xf numFmtId="0" fontId="19" fillId="0" borderId="0" xfId="5" applyFont="1"/>
    <xf numFmtId="0" fontId="21" fillId="0" borderId="0" xfId="5" applyFont="1"/>
    <xf numFmtId="0" fontId="17" fillId="0" borderId="0" xfId="5" applyFont="1"/>
    <xf numFmtId="0" fontId="16" fillId="0" borderId="12" xfId="5" applyFont="1" applyBorder="1" applyAlignment="1">
      <alignment horizontal="center"/>
    </xf>
    <xf numFmtId="0" fontId="17" fillId="0" borderId="0" xfId="5" applyFont="1" applyBorder="1"/>
    <xf numFmtId="0" fontId="17" fillId="0" borderId="12" xfId="5" applyFont="1" applyBorder="1" applyAlignment="1">
      <alignment horizontal="center"/>
    </xf>
    <xf numFmtId="4" fontId="17" fillId="0" borderId="12" xfId="5" applyNumberFormat="1" applyFont="1" applyBorder="1" applyAlignment="1">
      <alignment horizontal="right"/>
    </xf>
    <xf numFmtId="43" fontId="16" fillId="0" borderId="12" xfId="6" applyFont="1" applyBorder="1" applyAlignment="1">
      <alignment horizontal="center"/>
    </xf>
    <xf numFmtId="0" fontId="16" fillId="0" borderId="0" xfId="5" applyFont="1"/>
    <xf numFmtId="0" fontId="17" fillId="0" borderId="12" xfId="5" quotePrefix="1" applyFont="1" applyBorder="1" applyAlignment="1">
      <alignment horizontal="center"/>
    </xf>
    <xf numFmtId="0" fontId="18" fillId="0" borderId="12" xfId="5" applyFont="1" applyBorder="1" applyAlignment="1"/>
    <xf numFmtId="0" fontId="16" fillId="0" borderId="12" xfId="5" applyFont="1" applyBorder="1" applyAlignment="1">
      <alignment horizontal="center"/>
    </xf>
    <xf numFmtId="0" fontId="19" fillId="0" borderId="0" xfId="5" applyFont="1" applyAlignment="1">
      <alignment horizontal="center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12" fillId="0" borderId="0" xfId="4" applyFont="1" applyAlignment="1">
      <alignment horizontal="left" vertical="top"/>
    </xf>
    <xf numFmtId="0" fontId="13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top"/>
    </xf>
  </cellXfs>
  <cellStyles count="7">
    <cellStyle name="Normal 2" xfId="2" xr:uid="{470E6064-081A-41F3-A8D2-D5DEC9A2AAB7}"/>
    <cellStyle name="Normal 2 2" xfId="5" xr:uid="{34E33C5A-0537-44C5-BFBD-710CD337BE11}"/>
    <cellStyle name="จุลภาค" xfId="1" builtinId="3"/>
    <cellStyle name="จุลภาค 2" xfId="3" xr:uid="{5BC7566D-9A71-4F82-8298-3A45FC2627EC}"/>
    <cellStyle name="จุลภาค 3" xfId="6" xr:uid="{AB4F2664-0A19-4AD1-A437-FF8954BF5357}"/>
    <cellStyle name="ปกติ" xfId="0" builtinId="0"/>
    <cellStyle name="ปกติ 2" xfId="4" xr:uid="{D46F8DD9-C553-4FD6-8F06-0BBE8011A2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416546-4419-4BF6-B9C5-D8A6CA5C19E6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 ไม่มี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E0CED6-78F4-4034-8D9B-E59777894449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endParaRPr lang="en-US" sz="16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259080</xdr:colOff>
      <xdr:row>0</xdr:row>
      <xdr:rowOff>83821</xdr:rowOff>
    </xdr:from>
    <xdr:to>
      <xdr:col>17</xdr:col>
      <xdr:colOff>365760</xdr:colOff>
      <xdr:row>17</xdr:row>
      <xdr:rowOff>45721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33E19C5-1616-48FC-8E48-B8D0F5604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6212" b="2182"/>
        <a:stretch/>
      </xdr:blipFill>
      <xdr:spPr>
        <a:xfrm>
          <a:off x="3307080" y="83821"/>
          <a:ext cx="7421880" cy="437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0989-F06D-4C41-A35E-93BD8A94E2BA}">
  <dimension ref="A1:O19"/>
  <sheetViews>
    <sheetView tabSelected="1" workbookViewId="0">
      <selection activeCell="K4" sqref="K4"/>
    </sheetView>
  </sheetViews>
  <sheetFormatPr defaultColWidth="9" defaultRowHeight="20.399999999999999"/>
  <cols>
    <col min="1" max="3" width="9" style="100"/>
    <col min="4" max="4" width="20.6640625" style="100" bestFit="1" customWidth="1"/>
    <col min="5" max="5" width="18.109375" style="100" customWidth="1"/>
    <col min="6" max="6" width="30" style="100" customWidth="1"/>
    <col min="7" max="259" width="9" style="100"/>
    <col min="260" max="260" width="20.6640625" style="100" bestFit="1" customWidth="1"/>
    <col min="261" max="261" width="14.109375" style="100" customWidth="1"/>
    <col min="262" max="262" width="23.33203125" style="100" customWidth="1"/>
    <col min="263" max="515" width="9" style="100"/>
    <col min="516" max="516" width="20.6640625" style="100" bestFit="1" customWidth="1"/>
    <col min="517" max="517" width="14.109375" style="100" customWidth="1"/>
    <col min="518" max="518" width="23.33203125" style="100" customWidth="1"/>
    <col min="519" max="771" width="9" style="100"/>
    <col min="772" max="772" width="20.6640625" style="100" bestFit="1" customWidth="1"/>
    <col min="773" max="773" width="14.109375" style="100" customWidth="1"/>
    <col min="774" max="774" width="23.33203125" style="100" customWidth="1"/>
    <col min="775" max="1027" width="9" style="100"/>
    <col min="1028" max="1028" width="20.6640625" style="100" bestFit="1" customWidth="1"/>
    <col min="1029" max="1029" width="14.109375" style="100" customWidth="1"/>
    <col min="1030" max="1030" width="23.33203125" style="100" customWidth="1"/>
    <col min="1031" max="1283" width="9" style="100"/>
    <col min="1284" max="1284" width="20.6640625" style="100" bestFit="1" customWidth="1"/>
    <col min="1285" max="1285" width="14.109375" style="100" customWidth="1"/>
    <col min="1286" max="1286" width="23.33203125" style="100" customWidth="1"/>
    <col min="1287" max="1539" width="9" style="100"/>
    <col min="1540" max="1540" width="20.6640625" style="100" bestFit="1" customWidth="1"/>
    <col min="1541" max="1541" width="14.109375" style="100" customWidth="1"/>
    <col min="1542" max="1542" width="23.33203125" style="100" customWidth="1"/>
    <col min="1543" max="1795" width="9" style="100"/>
    <col min="1796" max="1796" width="20.6640625" style="100" bestFit="1" customWidth="1"/>
    <col min="1797" max="1797" width="14.109375" style="100" customWidth="1"/>
    <col min="1798" max="1798" width="23.33203125" style="100" customWidth="1"/>
    <col min="1799" max="2051" width="9" style="100"/>
    <col min="2052" max="2052" width="20.6640625" style="100" bestFit="1" customWidth="1"/>
    <col min="2053" max="2053" width="14.109375" style="100" customWidth="1"/>
    <col min="2054" max="2054" width="23.33203125" style="100" customWidth="1"/>
    <col min="2055" max="2307" width="9" style="100"/>
    <col min="2308" max="2308" width="20.6640625" style="100" bestFit="1" customWidth="1"/>
    <col min="2309" max="2309" width="14.109375" style="100" customWidth="1"/>
    <col min="2310" max="2310" width="23.33203125" style="100" customWidth="1"/>
    <col min="2311" max="2563" width="9" style="100"/>
    <col min="2564" max="2564" width="20.6640625" style="100" bestFit="1" customWidth="1"/>
    <col min="2565" max="2565" width="14.109375" style="100" customWidth="1"/>
    <col min="2566" max="2566" width="23.33203125" style="100" customWidth="1"/>
    <col min="2567" max="2819" width="9" style="100"/>
    <col min="2820" max="2820" width="20.6640625" style="100" bestFit="1" customWidth="1"/>
    <col min="2821" max="2821" width="14.109375" style="100" customWidth="1"/>
    <col min="2822" max="2822" width="23.33203125" style="100" customWidth="1"/>
    <col min="2823" max="3075" width="9" style="100"/>
    <col min="3076" max="3076" width="20.6640625" style="100" bestFit="1" customWidth="1"/>
    <col min="3077" max="3077" width="14.109375" style="100" customWidth="1"/>
    <col min="3078" max="3078" width="23.33203125" style="100" customWidth="1"/>
    <col min="3079" max="3331" width="9" style="100"/>
    <col min="3332" max="3332" width="20.6640625" style="100" bestFit="1" customWidth="1"/>
    <col min="3333" max="3333" width="14.109375" style="100" customWidth="1"/>
    <col min="3334" max="3334" width="23.33203125" style="100" customWidth="1"/>
    <col min="3335" max="3587" width="9" style="100"/>
    <col min="3588" max="3588" width="20.6640625" style="100" bestFit="1" customWidth="1"/>
    <col min="3589" max="3589" width="14.109375" style="100" customWidth="1"/>
    <col min="3590" max="3590" width="23.33203125" style="100" customWidth="1"/>
    <col min="3591" max="3843" width="9" style="100"/>
    <col min="3844" max="3844" width="20.6640625" style="100" bestFit="1" customWidth="1"/>
    <col min="3845" max="3845" width="14.109375" style="100" customWidth="1"/>
    <col min="3846" max="3846" width="23.33203125" style="100" customWidth="1"/>
    <col min="3847" max="4099" width="9" style="100"/>
    <col min="4100" max="4100" width="20.6640625" style="100" bestFit="1" customWidth="1"/>
    <col min="4101" max="4101" width="14.109375" style="100" customWidth="1"/>
    <col min="4102" max="4102" width="23.33203125" style="100" customWidth="1"/>
    <col min="4103" max="4355" width="9" style="100"/>
    <col min="4356" max="4356" width="20.6640625" style="100" bestFit="1" customWidth="1"/>
    <col min="4357" max="4357" width="14.109375" style="100" customWidth="1"/>
    <col min="4358" max="4358" width="23.33203125" style="100" customWidth="1"/>
    <col min="4359" max="4611" width="9" style="100"/>
    <col min="4612" max="4612" width="20.6640625" style="100" bestFit="1" customWidth="1"/>
    <col min="4613" max="4613" width="14.109375" style="100" customWidth="1"/>
    <col min="4614" max="4614" width="23.33203125" style="100" customWidth="1"/>
    <col min="4615" max="4867" width="9" style="100"/>
    <col min="4868" max="4868" width="20.6640625" style="100" bestFit="1" customWidth="1"/>
    <col min="4869" max="4869" width="14.109375" style="100" customWidth="1"/>
    <col min="4870" max="4870" width="23.33203125" style="100" customWidth="1"/>
    <col min="4871" max="5123" width="9" style="100"/>
    <col min="5124" max="5124" width="20.6640625" style="100" bestFit="1" customWidth="1"/>
    <col min="5125" max="5125" width="14.109375" style="100" customWidth="1"/>
    <col min="5126" max="5126" width="23.33203125" style="100" customWidth="1"/>
    <col min="5127" max="5379" width="9" style="100"/>
    <col min="5380" max="5380" width="20.6640625" style="100" bestFit="1" customWidth="1"/>
    <col min="5381" max="5381" width="14.109375" style="100" customWidth="1"/>
    <col min="5382" max="5382" width="23.33203125" style="100" customWidth="1"/>
    <col min="5383" max="5635" width="9" style="100"/>
    <col min="5636" max="5636" width="20.6640625" style="100" bestFit="1" customWidth="1"/>
    <col min="5637" max="5637" width="14.109375" style="100" customWidth="1"/>
    <col min="5638" max="5638" width="23.33203125" style="100" customWidth="1"/>
    <col min="5639" max="5891" width="9" style="100"/>
    <col min="5892" max="5892" width="20.6640625" style="100" bestFit="1" customWidth="1"/>
    <col min="5893" max="5893" width="14.109375" style="100" customWidth="1"/>
    <col min="5894" max="5894" width="23.33203125" style="100" customWidth="1"/>
    <col min="5895" max="6147" width="9" style="100"/>
    <col min="6148" max="6148" width="20.6640625" style="100" bestFit="1" customWidth="1"/>
    <col min="6149" max="6149" width="14.109375" style="100" customWidth="1"/>
    <col min="6150" max="6150" width="23.33203125" style="100" customWidth="1"/>
    <col min="6151" max="6403" width="9" style="100"/>
    <col min="6404" max="6404" width="20.6640625" style="100" bestFit="1" customWidth="1"/>
    <col min="6405" max="6405" width="14.109375" style="100" customWidth="1"/>
    <col min="6406" max="6406" width="23.33203125" style="100" customWidth="1"/>
    <col min="6407" max="6659" width="9" style="100"/>
    <col min="6660" max="6660" width="20.6640625" style="100" bestFit="1" customWidth="1"/>
    <col min="6661" max="6661" width="14.109375" style="100" customWidth="1"/>
    <col min="6662" max="6662" width="23.33203125" style="100" customWidth="1"/>
    <col min="6663" max="6915" width="9" style="100"/>
    <col min="6916" max="6916" width="20.6640625" style="100" bestFit="1" customWidth="1"/>
    <col min="6917" max="6917" width="14.109375" style="100" customWidth="1"/>
    <col min="6918" max="6918" width="23.33203125" style="100" customWidth="1"/>
    <col min="6919" max="7171" width="9" style="100"/>
    <col min="7172" max="7172" width="20.6640625" style="100" bestFit="1" customWidth="1"/>
    <col min="7173" max="7173" width="14.109375" style="100" customWidth="1"/>
    <col min="7174" max="7174" width="23.33203125" style="100" customWidth="1"/>
    <col min="7175" max="7427" width="9" style="100"/>
    <col min="7428" max="7428" width="20.6640625" style="100" bestFit="1" customWidth="1"/>
    <col min="7429" max="7429" width="14.109375" style="100" customWidth="1"/>
    <col min="7430" max="7430" width="23.33203125" style="100" customWidth="1"/>
    <col min="7431" max="7683" width="9" style="100"/>
    <col min="7684" max="7684" width="20.6640625" style="100" bestFit="1" customWidth="1"/>
    <col min="7685" max="7685" width="14.109375" style="100" customWidth="1"/>
    <col min="7686" max="7686" width="23.33203125" style="100" customWidth="1"/>
    <col min="7687" max="7939" width="9" style="100"/>
    <col min="7940" max="7940" width="20.6640625" style="100" bestFit="1" customWidth="1"/>
    <col min="7941" max="7941" width="14.109375" style="100" customWidth="1"/>
    <col min="7942" max="7942" width="23.33203125" style="100" customWidth="1"/>
    <col min="7943" max="8195" width="9" style="100"/>
    <col min="8196" max="8196" width="20.6640625" style="100" bestFit="1" customWidth="1"/>
    <col min="8197" max="8197" width="14.109375" style="100" customWidth="1"/>
    <col min="8198" max="8198" width="23.33203125" style="100" customWidth="1"/>
    <col min="8199" max="8451" width="9" style="100"/>
    <col min="8452" max="8452" width="20.6640625" style="100" bestFit="1" customWidth="1"/>
    <col min="8453" max="8453" width="14.109375" style="100" customWidth="1"/>
    <col min="8454" max="8454" width="23.33203125" style="100" customWidth="1"/>
    <col min="8455" max="8707" width="9" style="100"/>
    <col min="8708" max="8708" width="20.6640625" style="100" bestFit="1" customWidth="1"/>
    <col min="8709" max="8709" width="14.109375" style="100" customWidth="1"/>
    <col min="8710" max="8710" width="23.33203125" style="100" customWidth="1"/>
    <col min="8711" max="8963" width="9" style="100"/>
    <col min="8964" max="8964" width="20.6640625" style="100" bestFit="1" customWidth="1"/>
    <col min="8965" max="8965" width="14.109375" style="100" customWidth="1"/>
    <col min="8966" max="8966" width="23.33203125" style="100" customWidth="1"/>
    <col min="8967" max="9219" width="9" style="100"/>
    <col min="9220" max="9220" width="20.6640625" style="100" bestFit="1" customWidth="1"/>
    <col min="9221" max="9221" width="14.109375" style="100" customWidth="1"/>
    <col min="9222" max="9222" width="23.33203125" style="100" customWidth="1"/>
    <col min="9223" max="9475" width="9" style="100"/>
    <col min="9476" max="9476" width="20.6640625" style="100" bestFit="1" customWidth="1"/>
    <col min="9477" max="9477" width="14.109375" style="100" customWidth="1"/>
    <col min="9478" max="9478" width="23.33203125" style="100" customWidth="1"/>
    <col min="9479" max="9731" width="9" style="100"/>
    <col min="9732" max="9732" width="20.6640625" style="100" bestFit="1" customWidth="1"/>
    <col min="9733" max="9733" width="14.109375" style="100" customWidth="1"/>
    <col min="9734" max="9734" width="23.33203125" style="100" customWidth="1"/>
    <col min="9735" max="9987" width="9" style="100"/>
    <col min="9988" max="9988" width="20.6640625" style="100" bestFit="1" customWidth="1"/>
    <col min="9989" max="9989" width="14.109375" style="100" customWidth="1"/>
    <col min="9990" max="9990" width="23.33203125" style="100" customWidth="1"/>
    <col min="9991" max="10243" width="9" style="100"/>
    <col min="10244" max="10244" width="20.6640625" style="100" bestFit="1" customWidth="1"/>
    <col min="10245" max="10245" width="14.109375" style="100" customWidth="1"/>
    <col min="10246" max="10246" width="23.33203125" style="100" customWidth="1"/>
    <col min="10247" max="10499" width="9" style="100"/>
    <col min="10500" max="10500" width="20.6640625" style="100" bestFit="1" customWidth="1"/>
    <col min="10501" max="10501" width="14.109375" style="100" customWidth="1"/>
    <col min="10502" max="10502" width="23.33203125" style="100" customWidth="1"/>
    <col min="10503" max="10755" width="9" style="100"/>
    <col min="10756" max="10756" width="20.6640625" style="100" bestFit="1" customWidth="1"/>
    <col min="10757" max="10757" width="14.109375" style="100" customWidth="1"/>
    <col min="10758" max="10758" width="23.33203125" style="100" customWidth="1"/>
    <col min="10759" max="11011" width="9" style="100"/>
    <col min="11012" max="11012" width="20.6640625" style="100" bestFit="1" customWidth="1"/>
    <col min="11013" max="11013" width="14.109375" style="100" customWidth="1"/>
    <col min="11014" max="11014" width="23.33203125" style="100" customWidth="1"/>
    <col min="11015" max="11267" width="9" style="100"/>
    <col min="11268" max="11268" width="20.6640625" style="100" bestFit="1" customWidth="1"/>
    <col min="11269" max="11269" width="14.109375" style="100" customWidth="1"/>
    <col min="11270" max="11270" width="23.33203125" style="100" customWidth="1"/>
    <col min="11271" max="11523" width="9" style="100"/>
    <col min="11524" max="11524" width="20.6640625" style="100" bestFit="1" customWidth="1"/>
    <col min="11525" max="11525" width="14.109375" style="100" customWidth="1"/>
    <col min="11526" max="11526" width="23.33203125" style="100" customWidth="1"/>
    <col min="11527" max="11779" width="9" style="100"/>
    <col min="11780" max="11780" width="20.6640625" style="100" bestFit="1" customWidth="1"/>
    <col min="11781" max="11781" width="14.109375" style="100" customWidth="1"/>
    <col min="11782" max="11782" width="23.33203125" style="100" customWidth="1"/>
    <col min="11783" max="12035" width="9" style="100"/>
    <col min="12036" max="12036" width="20.6640625" style="100" bestFit="1" customWidth="1"/>
    <col min="12037" max="12037" width="14.109375" style="100" customWidth="1"/>
    <col min="12038" max="12038" width="23.33203125" style="100" customWidth="1"/>
    <col min="12039" max="12291" width="9" style="100"/>
    <col min="12292" max="12292" width="20.6640625" style="100" bestFit="1" customWidth="1"/>
    <col min="12293" max="12293" width="14.109375" style="100" customWidth="1"/>
    <col min="12294" max="12294" width="23.33203125" style="100" customWidth="1"/>
    <col min="12295" max="12547" width="9" style="100"/>
    <col min="12548" max="12548" width="20.6640625" style="100" bestFit="1" customWidth="1"/>
    <col min="12549" max="12549" width="14.109375" style="100" customWidth="1"/>
    <col min="12550" max="12550" width="23.33203125" style="100" customWidth="1"/>
    <col min="12551" max="12803" width="9" style="100"/>
    <col min="12804" max="12804" width="20.6640625" style="100" bestFit="1" customWidth="1"/>
    <col min="12805" max="12805" width="14.109375" style="100" customWidth="1"/>
    <col min="12806" max="12806" width="23.33203125" style="100" customWidth="1"/>
    <col min="12807" max="13059" width="9" style="100"/>
    <col min="13060" max="13060" width="20.6640625" style="100" bestFit="1" customWidth="1"/>
    <col min="13061" max="13061" width="14.109375" style="100" customWidth="1"/>
    <col min="13062" max="13062" width="23.33203125" style="100" customWidth="1"/>
    <col min="13063" max="13315" width="9" style="100"/>
    <col min="13316" max="13316" width="20.6640625" style="100" bestFit="1" customWidth="1"/>
    <col min="13317" max="13317" width="14.109375" style="100" customWidth="1"/>
    <col min="13318" max="13318" width="23.33203125" style="100" customWidth="1"/>
    <col min="13319" max="13571" width="9" style="100"/>
    <col min="13572" max="13572" width="20.6640625" style="100" bestFit="1" customWidth="1"/>
    <col min="13573" max="13573" width="14.109375" style="100" customWidth="1"/>
    <col min="13574" max="13574" width="23.33203125" style="100" customWidth="1"/>
    <col min="13575" max="13827" width="9" style="100"/>
    <col min="13828" max="13828" width="20.6640625" style="100" bestFit="1" customWidth="1"/>
    <col min="13829" max="13829" width="14.109375" style="100" customWidth="1"/>
    <col min="13830" max="13830" width="23.33203125" style="100" customWidth="1"/>
    <col min="13831" max="14083" width="9" style="100"/>
    <col min="14084" max="14084" width="20.6640625" style="100" bestFit="1" customWidth="1"/>
    <col min="14085" max="14085" width="14.109375" style="100" customWidth="1"/>
    <col min="14086" max="14086" width="23.33203125" style="100" customWidth="1"/>
    <col min="14087" max="14339" width="9" style="100"/>
    <col min="14340" max="14340" width="20.6640625" style="100" bestFit="1" customWidth="1"/>
    <col min="14341" max="14341" width="14.109375" style="100" customWidth="1"/>
    <col min="14342" max="14342" width="23.33203125" style="100" customWidth="1"/>
    <col min="14343" max="14595" width="9" style="100"/>
    <col min="14596" max="14596" width="20.6640625" style="100" bestFit="1" customWidth="1"/>
    <col min="14597" max="14597" width="14.109375" style="100" customWidth="1"/>
    <col min="14598" max="14598" width="23.33203125" style="100" customWidth="1"/>
    <col min="14599" max="14851" width="9" style="100"/>
    <col min="14852" max="14852" width="20.6640625" style="100" bestFit="1" customWidth="1"/>
    <col min="14853" max="14853" width="14.109375" style="100" customWidth="1"/>
    <col min="14854" max="14854" width="23.33203125" style="100" customWidth="1"/>
    <col min="14855" max="15107" width="9" style="100"/>
    <col min="15108" max="15108" width="20.6640625" style="100" bestFit="1" customWidth="1"/>
    <col min="15109" max="15109" width="14.109375" style="100" customWidth="1"/>
    <col min="15110" max="15110" width="23.33203125" style="100" customWidth="1"/>
    <col min="15111" max="15363" width="9" style="100"/>
    <col min="15364" max="15364" width="20.6640625" style="100" bestFit="1" customWidth="1"/>
    <col min="15365" max="15365" width="14.109375" style="100" customWidth="1"/>
    <col min="15366" max="15366" width="23.33203125" style="100" customWidth="1"/>
    <col min="15367" max="15619" width="9" style="100"/>
    <col min="15620" max="15620" width="20.6640625" style="100" bestFit="1" customWidth="1"/>
    <col min="15621" max="15621" width="14.109375" style="100" customWidth="1"/>
    <col min="15622" max="15622" width="23.33203125" style="100" customWidth="1"/>
    <col min="15623" max="15875" width="9" style="100"/>
    <col min="15876" max="15876" width="20.6640625" style="100" bestFit="1" customWidth="1"/>
    <col min="15877" max="15877" width="14.109375" style="100" customWidth="1"/>
    <col min="15878" max="15878" width="23.33203125" style="100" customWidth="1"/>
    <col min="15879" max="16131" width="9" style="100"/>
    <col min="16132" max="16132" width="20.6640625" style="100" bestFit="1" customWidth="1"/>
    <col min="16133" max="16133" width="14.109375" style="100" customWidth="1"/>
    <col min="16134" max="16134" width="23.33203125" style="100" customWidth="1"/>
    <col min="16135" max="16384" width="9" style="100"/>
  </cols>
  <sheetData>
    <row r="1" spans="1:15" ht="23.4">
      <c r="A1" s="113" t="s">
        <v>310</v>
      </c>
      <c r="B1" s="113"/>
      <c r="C1" s="113"/>
      <c r="D1" s="113"/>
      <c r="E1" s="113"/>
      <c r="F1" s="113"/>
      <c r="G1" s="113"/>
      <c r="H1" s="113"/>
      <c r="I1" s="113"/>
      <c r="J1" s="99"/>
      <c r="K1" s="99"/>
      <c r="L1" s="99"/>
      <c r="M1" s="99"/>
      <c r="N1" s="99"/>
      <c r="O1" s="99"/>
    </row>
    <row r="2" spans="1:15" ht="23.4">
      <c r="A2" s="113" t="s">
        <v>266</v>
      </c>
      <c r="B2" s="113"/>
      <c r="C2" s="113"/>
      <c r="D2" s="113"/>
      <c r="E2" s="113"/>
      <c r="F2" s="113"/>
      <c r="G2" s="113"/>
      <c r="H2" s="113"/>
      <c r="I2" s="113"/>
      <c r="J2" s="99"/>
      <c r="K2" s="99"/>
      <c r="L2" s="99"/>
      <c r="M2" s="99"/>
      <c r="N2" s="99"/>
      <c r="O2" s="99"/>
    </row>
    <row r="3" spans="1:15" ht="23.4">
      <c r="A3" s="101" t="s">
        <v>267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21">
      <c r="A4" s="103"/>
      <c r="B4" s="103"/>
      <c r="C4" s="103"/>
      <c r="D4" s="103"/>
      <c r="E4" s="103"/>
      <c r="F4" s="103"/>
      <c r="G4" s="103"/>
      <c r="H4" s="103"/>
      <c r="I4" s="103"/>
    </row>
    <row r="5" spans="1:15" ht="21">
      <c r="A5" s="103"/>
      <c r="B5" s="103"/>
      <c r="C5" s="112" t="s">
        <v>268</v>
      </c>
      <c r="D5" s="112"/>
      <c r="E5" s="104" t="s">
        <v>269</v>
      </c>
      <c r="F5" s="104" t="s">
        <v>270</v>
      </c>
      <c r="G5" s="105"/>
      <c r="H5" s="103"/>
      <c r="I5" s="103"/>
    </row>
    <row r="6" spans="1:15" ht="21">
      <c r="A6" s="103"/>
      <c r="B6" s="103"/>
      <c r="C6" s="111" t="s">
        <v>271</v>
      </c>
      <c r="D6" s="111"/>
      <c r="E6" s="110" t="s">
        <v>309</v>
      </c>
      <c r="F6" s="110" t="s">
        <v>309</v>
      </c>
      <c r="G6" s="105"/>
      <c r="H6" s="103"/>
      <c r="I6" s="103"/>
    </row>
    <row r="7" spans="1:15" ht="21">
      <c r="A7" s="103"/>
      <c r="B7" s="103"/>
      <c r="C7" s="111" t="s">
        <v>272</v>
      </c>
      <c r="D7" s="111"/>
      <c r="E7" s="110" t="s">
        <v>309</v>
      </c>
      <c r="F7" s="110" t="s">
        <v>309</v>
      </c>
      <c r="G7" s="105"/>
      <c r="H7" s="103"/>
      <c r="I7" s="103"/>
    </row>
    <row r="8" spans="1:15" ht="21">
      <c r="A8" s="103"/>
      <c r="B8" s="103"/>
      <c r="C8" s="111" t="s">
        <v>273</v>
      </c>
      <c r="D8" s="111"/>
      <c r="E8" s="106">
        <v>55</v>
      </c>
      <c r="F8" s="107">
        <v>2508643.02</v>
      </c>
      <c r="G8" s="105"/>
      <c r="H8" s="103"/>
      <c r="I8" s="103"/>
    </row>
    <row r="9" spans="1:15" ht="21">
      <c r="A9" s="103"/>
      <c r="B9" s="103"/>
      <c r="C9" s="111" t="s">
        <v>274</v>
      </c>
      <c r="D9" s="111"/>
      <c r="E9" s="110" t="s">
        <v>309</v>
      </c>
      <c r="F9" s="110" t="s">
        <v>309</v>
      </c>
      <c r="G9" s="105"/>
      <c r="H9" s="103"/>
      <c r="I9" s="103"/>
    </row>
    <row r="10" spans="1:15" ht="21">
      <c r="A10" s="103"/>
      <c r="B10" s="103"/>
      <c r="C10" s="111" t="s">
        <v>275</v>
      </c>
      <c r="D10" s="111"/>
      <c r="E10" s="110" t="s">
        <v>309</v>
      </c>
      <c r="F10" s="110" t="s">
        <v>309</v>
      </c>
      <c r="G10" s="105"/>
      <c r="H10" s="103"/>
      <c r="I10" s="103"/>
    </row>
    <row r="11" spans="1:15" ht="21">
      <c r="A11" s="103"/>
      <c r="B11" s="103"/>
      <c r="C11" s="112" t="s">
        <v>276</v>
      </c>
      <c r="D11" s="112"/>
      <c r="E11" s="104">
        <f>SUM(E6:E10)</f>
        <v>55</v>
      </c>
      <c r="F11" s="108">
        <f>SUM(F6:F10)</f>
        <v>2508643.02</v>
      </c>
      <c r="G11" s="103"/>
      <c r="H11" s="103"/>
      <c r="I11" s="103"/>
    </row>
    <row r="12" spans="1:15" ht="21">
      <c r="A12" s="103"/>
      <c r="B12" s="103"/>
      <c r="C12" s="103"/>
      <c r="D12" s="103"/>
      <c r="E12" s="103"/>
      <c r="F12" s="103"/>
      <c r="G12" s="103"/>
      <c r="H12" s="103"/>
      <c r="I12" s="103"/>
    </row>
    <row r="13" spans="1:15" ht="21">
      <c r="A13" s="109" t="s">
        <v>277</v>
      </c>
    </row>
    <row r="19" spans="1:1" ht="21">
      <c r="A19" s="109" t="s">
        <v>278</v>
      </c>
    </row>
  </sheetData>
  <mergeCells count="9">
    <mergeCell ref="C9:D9"/>
    <mergeCell ref="C10:D10"/>
    <mergeCell ref="C11:D11"/>
    <mergeCell ref="A1:I1"/>
    <mergeCell ref="A2:I2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D1110-ECE0-402B-B4A7-F28BEE67AD6C}">
  <dimension ref="A1:I13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3" sqref="D13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216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217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45" customFormat="1" ht="18.75" customHeight="1">
      <c r="A8" s="76">
        <v>1</v>
      </c>
      <c r="B8" s="114" t="s">
        <v>80</v>
      </c>
      <c r="C8" s="24">
        <v>4787.5</v>
      </c>
      <c r="D8" s="24">
        <v>4787.5</v>
      </c>
      <c r="E8" s="9" t="s">
        <v>17</v>
      </c>
      <c r="F8" s="114" t="s">
        <v>218</v>
      </c>
      <c r="G8" s="114" t="s">
        <v>218</v>
      </c>
      <c r="H8" s="67" t="s">
        <v>72</v>
      </c>
      <c r="I8" s="9" t="s">
        <v>219</v>
      </c>
    </row>
    <row r="9" spans="1:9" s="45" customFormat="1">
      <c r="A9" s="77"/>
      <c r="B9" s="115"/>
      <c r="C9" s="29"/>
      <c r="D9" s="29"/>
      <c r="E9" s="23"/>
      <c r="F9" s="115"/>
      <c r="G9" s="115"/>
      <c r="H9" s="68" t="s">
        <v>73</v>
      </c>
      <c r="I9" s="2" t="s">
        <v>220</v>
      </c>
    </row>
    <row r="10" spans="1:9" s="45" customFormat="1">
      <c r="A10" s="77"/>
      <c r="B10" s="115"/>
      <c r="C10" s="29"/>
      <c r="D10" s="29"/>
      <c r="E10" s="23"/>
      <c r="F10" s="115"/>
      <c r="G10" s="115"/>
      <c r="H10" s="68" t="s">
        <v>74</v>
      </c>
      <c r="I10" s="2"/>
    </row>
    <row r="11" spans="1:9" s="25" customFormat="1" ht="18" customHeight="1">
      <c r="A11" s="5"/>
      <c r="B11" s="116"/>
      <c r="C11" s="30"/>
      <c r="D11" s="30"/>
      <c r="E11" s="11"/>
      <c r="F11" s="116"/>
      <c r="G11" s="116"/>
      <c r="H11" s="71"/>
      <c r="I11" s="11"/>
    </row>
    <row r="13" spans="1:9">
      <c r="D13" s="98"/>
    </row>
  </sheetData>
  <mergeCells count="10">
    <mergeCell ref="B8:B11"/>
    <mergeCell ref="F8:F11"/>
    <mergeCell ref="G8:G11"/>
    <mergeCell ref="A1:I1"/>
    <mergeCell ref="A2:I2"/>
    <mergeCell ref="A3:I3"/>
    <mergeCell ref="A4:I4"/>
    <mergeCell ref="A5:A7"/>
    <mergeCell ref="B5:B7"/>
    <mergeCell ref="E5:E7"/>
  </mergeCells>
  <pageMargins left="0.22" right="0.23" top="0.54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FA35-9875-4463-9DB1-8CEA78B62832}">
  <dimension ref="A1:I30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30" sqref="D30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221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222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25" customFormat="1" ht="18" customHeight="1">
      <c r="A8" s="9" t="s">
        <v>81</v>
      </c>
      <c r="B8" s="10" t="s">
        <v>24</v>
      </c>
      <c r="C8" s="24">
        <v>1759.08</v>
      </c>
      <c r="D8" s="24">
        <v>1759.08</v>
      </c>
      <c r="E8" s="9" t="s">
        <v>17</v>
      </c>
      <c r="F8" s="114" t="s">
        <v>183</v>
      </c>
      <c r="G8" s="114" t="s">
        <v>183</v>
      </c>
      <c r="H8" s="67" t="s">
        <v>72</v>
      </c>
      <c r="I8" s="9" t="s">
        <v>224</v>
      </c>
    </row>
    <row r="9" spans="1:9" s="25" customFormat="1">
      <c r="A9" s="2"/>
      <c r="B9" s="23" t="s">
        <v>25</v>
      </c>
      <c r="C9" s="29"/>
      <c r="D9" s="29"/>
      <c r="E9" s="23"/>
      <c r="F9" s="115"/>
      <c r="G9" s="115"/>
      <c r="H9" s="68" t="s">
        <v>73</v>
      </c>
      <c r="I9" s="2" t="s">
        <v>225</v>
      </c>
    </row>
    <row r="10" spans="1:9" ht="18" customHeight="1">
      <c r="A10" s="78"/>
      <c r="B10" s="23" t="s">
        <v>223</v>
      </c>
      <c r="C10" s="29"/>
      <c r="D10" s="29"/>
      <c r="E10" s="23"/>
      <c r="F10" s="115"/>
      <c r="G10" s="115"/>
      <c r="H10" s="68" t="s">
        <v>74</v>
      </c>
      <c r="I10" s="23"/>
    </row>
    <row r="11" spans="1:9">
      <c r="A11" s="39"/>
      <c r="B11" s="23" t="s">
        <v>84</v>
      </c>
      <c r="C11" s="29"/>
      <c r="D11" s="29"/>
      <c r="E11" s="23"/>
      <c r="F11" s="115"/>
      <c r="G11" s="115"/>
      <c r="H11" s="49"/>
      <c r="I11" s="23"/>
    </row>
    <row r="12" spans="1:9">
      <c r="A12" s="39"/>
      <c r="B12" s="23" t="s">
        <v>26</v>
      </c>
      <c r="C12" s="29"/>
      <c r="D12" s="29"/>
      <c r="E12" s="23"/>
      <c r="F12" s="23"/>
      <c r="G12" s="23"/>
      <c r="H12" s="23"/>
      <c r="I12" s="23"/>
    </row>
    <row r="13" spans="1:9" ht="12" customHeight="1">
      <c r="A13" s="40"/>
      <c r="B13" s="11"/>
      <c r="C13" s="30"/>
      <c r="D13" s="30"/>
      <c r="E13" s="11"/>
      <c r="F13" s="11"/>
      <c r="G13" s="11"/>
      <c r="H13" s="11"/>
      <c r="I13" s="11"/>
    </row>
    <row r="14" spans="1:9" ht="18" customHeight="1">
      <c r="A14" s="76">
        <v>2</v>
      </c>
      <c r="B14" s="10" t="s">
        <v>24</v>
      </c>
      <c r="C14" s="24">
        <v>1759.08</v>
      </c>
      <c r="D14" s="24">
        <v>1759.08</v>
      </c>
      <c r="E14" s="9" t="s">
        <v>17</v>
      </c>
      <c r="F14" s="114" t="s">
        <v>183</v>
      </c>
      <c r="G14" s="114" t="s">
        <v>183</v>
      </c>
      <c r="H14" s="67" t="s">
        <v>72</v>
      </c>
      <c r="I14" s="9" t="s">
        <v>227</v>
      </c>
    </row>
    <row r="15" spans="1:9">
      <c r="A15" s="77"/>
      <c r="B15" s="23" t="s">
        <v>25</v>
      </c>
      <c r="C15" s="29"/>
      <c r="D15" s="29"/>
      <c r="E15" s="23"/>
      <c r="F15" s="115"/>
      <c r="G15" s="115"/>
      <c r="H15" s="68" t="s">
        <v>73</v>
      </c>
      <c r="I15" s="2" t="s">
        <v>225</v>
      </c>
    </row>
    <row r="16" spans="1:9">
      <c r="A16" s="77"/>
      <c r="B16" s="23" t="s">
        <v>226</v>
      </c>
      <c r="C16" s="29"/>
      <c r="D16" s="29"/>
      <c r="E16" s="23"/>
      <c r="F16" s="115"/>
      <c r="G16" s="115"/>
      <c r="H16" s="68" t="s">
        <v>74</v>
      </c>
      <c r="I16" s="23"/>
    </row>
    <row r="17" spans="1:9">
      <c r="A17" s="77"/>
      <c r="B17" s="23" t="s">
        <v>82</v>
      </c>
      <c r="C17" s="29"/>
      <c r="D17" s="29"/>
      <c r="E17" s="23"/>
      <c r="F17" s="115"/>
      <c r="G17" s="115"/>
      <c r="H17" s="49"/>
      <c r="I17" s="23"/>
    </row>
    <row r="18" spans="1:9">
      <c r="A18" s="79"/>
      <c r="B18" s="23" t="s">
        <v>26</v>
      </c>
      <c r="C18" s="29"/>
      <c r="D18" s="29"/>
      <c r="E18" s="23"/>
      <c r="F18" s="23"/>
      <c r="G18" s="23"/>
      <c r="H18" s="23"/>
      <c r="I18" s="23"/>
    </row>
    <row r="19" spans="1:9" ht="12" customHeight="1">
      <c r="A19" s="80"/>
      <c r="B19" s="11"/>
      <c r="C19" s="30"/>
      <c r="D19" s="30"/>
      <c r="E19" s="11"/>
      <c r="F19" s="11"/>
      <c r="G19" s="11"/>
      <c r="H19" s="11"/>
      <c r="I19" s="11"/>
    </row>
    <row r="20" spans="1:9" ht="18" customHeight="1">
      <c r="A20" s="76">
        <v>3</v>
      </c>
      <c r="B20" s="10" t="s">
        <v>24</v>
      </c>
      <c r="C20" s="24">
        <v>9037.2199999999993</v>
      </c>
      <c r="D20" s="24">
        <v>9037.2199999999993</v>
      </c>
      <c r="E20" s="9" t="s">
        <v>17</v>
      </c>
      <c r="F20" s="114" t="s">
        <v>228</v>
      </c>
      <c r="G20" s="114" t="s">
        <v>228</v>
      </c>
      <c r="H20" s="67" t="s">
        <v>72</v>
      </c>
      <c r="I20" s="9" t="s">
        <v>229</v>
      </c>
    </row>
    <row r="21" spans="1:9">
      <c r="A21" s="77"/>
      <c r="B21" s="23" t="s">
        <v>25</v>
      </c>
      <c r="C21" s="29"/>
      <c r="D21" s="29"/>
      <c r="E21" s="23"/>
      <c r="F21" s="115"/>
      <c r="G21" s="115"/>
      <c r="H21" s="68" t="s">
        <v>73</v>
      </c>
      <c r="I21" s="2" t="s">
        <v>230</v>
      </c>
    </row>
    <row r="22" spans="1:9">
      <c r="A22" s="77"/>
      <c r="B22" s="23" t="s">
        <v>82</v>
      </c>
      <c r="C22" s="29"/>
      <c r="D22" s="29"/>
      <c r="E22" s="23"/>
      <c r="F22" s="115"/>
      <c r="G22" s="115"/>
      <c r="H22" s="68" t="s">
        <v>74</v>
      </c>
      <c r="I22" s="23"/>
    </row>
    <row r="23" spans="1:9">
      <c r="A23" s="77"/>
      <c r="B23" s="23" t="s">
        <v>26</v>
      </c>
      <c r="C23" s="29"/>
      <c r="D23" s="29"/>
      <c r="E23" s="23"/>
      <c r="F23" s="115"/>
      <c r="G23" s="115"/>
      <c r="H23" s="49"/>
      <c r="I23" s="23"/>
    </row>
    <row r="24" spans="1:9" ht="15" customHeight="1">
      <c r="A24" s="80"/>
      <c r="B24" s="23"/>
      <c r="C24" s="29"/>
      <c r="D24" s="29"/>
      <c r="E24" s="23"/>
      <c r="F24" s="23"/>
      <c r="G24" s="23"/>
      <c r="H24" s="23"/>
      <c r="I24" s="23"/>
    </row>
    <row r="25" spans="1:9" ht="18" customHeight="1">
      <c r="A25" s="81">
        <v>4</v>
      </c>
      <c r="B25" s="114" t="s">
        <v>141</v>
      </c>
      <c r="C25" s="24">
        <v>12550</v>
      </c>
      <c r="D25" s="24">
        <v>12550</v>
      </c>
      <c r="E25" s="9" t="s">
        <v>17</v>
      </c>
      <c r="F25" s="114" t="s">
        <v>231</v>
      </c>
      <c r="G25" s="114" t="s">
        <v>231</v>
      </c>
      <c r="H25" s="67" t="s">
        <v>72</v>
      </c>
      <c r="I25" s="9" t="s">
        <v>232</v>
      </c>
    </row>
    <row r="26" spans="1:9">
      <c r="A26" s="79"/>
      <c r="B26" s="115"/>
      <c r="C26" s="29"/>
      <c r="D26" s="29"/>
      <c r="E26" s="23"/>
      <c r="F26" s="115"/>
      <c r="G26" s="115"/>
      <c r="H26" s="68" t="s">
        <v>73</v>
      </c>
      <c r="I26" s="2" t="s">
        <v>233</v>
      </c>
    </row>
    <row r="27" spans="1:9">
      <c r="A27" s="79"/>
      <c r="B27" s="115"/>
      <c r="C27" s="29"/>
      <c r="D27" s="29"/>
      <c r="E27" s="23"/>
      <c r="F27" s="115"/>
      <c r="G27" s="115"/>
      <c r="H27" s="68" t="s">
        <v>74</v>
      </c>
      <c r="I27" s="2"/>
    </row>
    <row r="28" spans="1:9">
      <c r="A28" s="80"/>
      <c r="B28" s="116"/>
      <c r="C28" s="30"/>
      <c r="D28" s="30"/>
      <c r="E28" s="11"/>
      <c r="F28" s="116"/>
      <c r="G28" s="116"/>
      <c r="H28" s="71"/>
      <c r="I28" s="11"/>
    </row>
    <row r="30" spans="1:9">
      <c r="D30" s="98"/>
    </row>
  </sheetData>
  <mergeCells count="16">
    <mergeCell ref="F8:F11"/>
    <mergeCell ref="G8:G11"/>
    <mergeCell ref="A1:I1"/>
    <mergeCell ref="A2:I2"/>
    <mergeCell ref="A3:I3"/>
    <mergeCell ref="A4:I4"/>
    <mergeCell ref="A5:A7"/>
    <mergeCell ref="B5:B7"/>
    <mergeCell ref="E5:E7"/>
    <mergeCell ref="F14:F17"/>
    <mergeCell ref="G14:G17"/>
    <mergeCell ref="F20:F23"/>
    <mergeCell ref="G20:G23"/>
    <mergeCell ref="B25:B28"/>
    <mergeCell ref="F25:F28"/>
    <mergeCell ref="G25:G28"/>
  </mergeCells>
  <pageMargins left="0.22" right="0.23" top="0.54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2A3F-5764-4681-9B3B-A30B0D746D77}">
  <dimension ref="A1:I27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27" sqref="D27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234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235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25" customFormat="1" ht="18" customHeight="1">
      <c r="A8" s="9" t="s">
        <v>81</v>
      </c>
      <c r="B8" s="10" t="s">
        <v>24</v>
      </c>
      <c r="C8" s="24">
        <v>500.76</v>
      </c>
      <c r="D8" s="24">
        <v>500.76</v>
      </c>
      <c r="E8" s="9" t="s">
        <v>17</v>
      </c>
      <c r="F8" s="114" t="s">
        <v>237</v>
      </c>
      <c r="G8" s="114" t="s">
        <v>237</v>
      </c>
      <c r="H8" s="67" t="s">
        <v>72</v>
      </c>
      <c r="I8" s="9" t="s">
        <v>238</v>
      </c>
    </row>
    <row r="9" spans="1:9" s="25" customFormat="1">
      <c r="A9" s="2"/>
      <c r="B9" s="23" t="s">
        <v>236</v>
      </c>
      <c r="C9" s="29"/>
      <c r="D9" s="29"/>
      <c r="E9" s="23"/>
      <c r="F9" s="115"/>
      <c r="G9" s="115"/>
      <c r="H9" s="68" t="s">
        <v>73</v>
      </c>
      <c r="I9" s="2" t="s">
        <v>239</v>
      </c>
    </row>
    <row r="10" spans="1:9" ht="18" customHeight="1">
      <c r="A10" s="78"/>
      <c r="B10" s="23" t="s">
        <v>82</v>
      </c>
      <c r="C10" s="29"/>
      <c r="D10" s="29"/>
      <c r="E10" s="23"/>
      <c r="F10" s="115"/>
      <c r="G10" s="115"/>
      <c r="H10" s="68" t="s">
        <v>74</v>
      </c>
      <c r="I10" s="23"/>
    </row>
    <row r="11" spans="1:9">
      <c r="A11" s="39"/>
      <c r="B11" s="23" t="s">
        <v>26</v>
      </c>
      <c r="C11" s="29"/>
      <c r="D11" s="29"/>
      <c r="E11" s="23"/>
      <c r="F11" s="115"/>
      <c r="G11" s="115"/>
      <c r="H11" s="49"/>
      <c r="I11" s="23"/>
    </row>
    <row r="12" spans="1:9" ht="12" customHeight="1">
      <c r="A12" s="40"/>
      <c r="B12" s="11"/>
      <c r="C12" s="30"/>
      <c r="D12" s="30"/>
      <c r="E12" s="11"/>
      <c r="F12" s="11"/>
      <c r="G12" s="11"/>
      <c r="H12" s="11"/>
      <c r="I12" s="11"/>
    </row>
    <row r="13" spans="1:9" ht="18" customHeight="1">
      <c r="A13" s="76">
        <v>2</v>
      </c>
      <c r="B13" s="10" t="s">
        <v>24</v>
      </c>
      <c r="C13" s="24">
        <v>500.76</v>
      </c>
      <c r="D13" s="24">
        <v>500.76</v>
      </c>
      <c r="E13" s="9" t="s">
        <v>17</v>
      </c>
      <c r="F13" s="114" t="s">
        <v>237</v>
      </c>
      <c r="G13" s="114" t="s">
        <v>237</v>
      </c>
      <c r="H13" s="67" t="s">
        <v>72</v>
      </c>
      <c r="I13" s="9" t="s">
        <v>240</v>
      </c>
    </row>
    <row r="14" spans="1:9">
      <c r="A14" s="77"/>
      <c r="B14" s="23" t="s">
        <v>236</v>
      </c>
      <c r="C14" s="29"/>
      <c r="D14" s="29"/>
      <c r="E14" s="23"/>
      <c r="F14" s="115"/>
      <c r="G14" s="115"/>
      <c r="H14" s="68" t="s">
        <v>73</v>
      </c>
      <c r="I14" s="2" t="s">
        <v>239</v>
      </c>
    </row>
    <row r="15" spans="1:9">
      <c r="A15" s="77"/>
      <c r="B15" s="23" t="s">
        <v>84</v>
      </c>
      <c r="C15" s="29"/>
      <c r="D15" s="29"/>
      <c r="E15" s="23"/>
      <c r="F15" s="115"/>
      <c r="G15" s="115"/>
      <c r="H15" s="68" t="s">
        <v>74</v>
      </c>
      <c r="I15" s="23"/>
    </row>
    <row r="16" spans="1:9">
      <c r="A16" s="77"/>
      <c r="B16" s="23" t="s">
        <v>26</v>
      </c>
      <c r="C16" s="29"/>
      <c r="D16" s="29"/>
      <c r="E16" s="23"/>
      <c r="F16" s="115"/>
      <c r="G16" s="115"/>
      <c r="H16" s="49"/>
      <c r="I16" s="23"/>
    </row>
    <row r="17" spans="1:9">
      <c r="A17" s="79"/>
      <c r="B17" s="11"/>
      <c r="C17" s="30"/>
      <c r="D17" s="30"/>
      <c r="E17" s="11"/>
      <c r="F17" s="11"/>
      <c r="G17" s="11"/>
      <c r="H17" s="11"/>
      <c r="I17" s="11"/>
    </row>
    <row r="18" spans="1:9" ht="18" customHeight="1">
      <c r="A18" s="76">
        <v>3</v>
      </c>
      <c r="B18" s="114" t="s">
        <v>141</v>
      </c>
      <c r="C18" s="24">
        <v>6298</v>
      </c>
      <c r="D18" s="24">
        <v>6298</v>
      </c>
      <c r="E18" s="9" t="s">
        <v>17</v>
      </c>
      <c r="F18" s="114" t="s">
        <v>241</v>
      </c>
      <c r="G18" s="114" t="s">
        <v>241</v>
      </c>
      <c r="H18" s="67" t="s">
        <v>72</v>
      </c>
      <c r="I18" s="9" t="s">
        <v>242</v>
      </c>
    </row>
    <row r="19" spans="1:9">
      <c r="A19" s="77"/>
      <c r="B19" s="115"/>
      <c r="C19" s="29"/>
      <c r="D19" s="29"/>
      <c r="E19" s="23"/>
      <c r="F19" s="115"/>
      <c r="G19" s="115"/>
      <c r="H19" s="68" t="s">
        <v>73</v>
      </c>
      <c r="I19" s="2" t="s">
        <v>239</v>
      </c>
    </row>
    <row r="20" spans="1:9">
      <c r="A20" s="77"/>
      <c r="B20" s="115"/>
      <c r="C20" s="29"/>
      <c r="D20" s="29"/>
      <c r="E20" s="23"/>
      <c r="F20" s="115"/>
      <c r="G20" s="115"/>
      <c r="H20" s="68" t="s">
        <v>74</v>
      </c>
      <c r="I20" s="2"/>
    </row>
    <row r="21" spans="1:9">
      <c r="A21" s="77"/>
      <c r="B21" s="116"/>
      <c r="C21" s="30"/>
      <c r="D21" s="30"/>
      <c r="E21" s="11"/>
      <c r="F21" s="116"/>
      <c r="G21" s="116"/>
      <c r="H21" s="71"/>
      <c r="I21" s="11"/>
    </row>
    <row r="22" spans="1:9" ht="18" customHeight="1">
      <c r="A22" s="81">
        <v>4</v>
      </c>
      <c r="B22" s="10" t="s">
        <v>20</v>
      </c>
      <c r="C22" s="24">
        <v>30590.69</v>
      </c>
      <c r="D22" s="24">
        <v>30590.69</v>
      </c>
      <c r="E22" s="9" t="s">
        <v>17</v>
      </c>
      <c r="F22" s="9" t="s">
        <v>22</v>
      </c>
      <c r="G22" s="4" t="s">
        <v>22</v>
      </c>
      <c r="H22" s="67" t="s">
        <v>72</v>
      </c>
      <c r="I22" s="8" t="s">
        <v>246</v>
      </c>
    </row>
    <row r="23" spans="1:9">
      <c r="A23" s="79"/>
      <c r="B23" s="23" t="s">
        <v>243</v>
      </c>
      <c r="C23" s="29"/>
      <c r="D23" s="29"/>
      <c r="E23" s="2"/>
      <c r="F23" s="2" t="s">
        <v>23</v>
      </c>
      <c r="G23" s="14" t="s">
        <v>23</v>
      </c>
      <c r="H23" s="68" t="s">
        <v>73</v>
      </c>
      <c r="I23" s="2" t="s">
        <v>247</v>
      </c>
    </row>
    <row r="24" spans="1:9">
      <c r="A24" s="79"/>
      <c r="B24" s="23" t="s">
        <v>244</v>
      </c>
      <c r="C24" s="29"/>
      <c r="D24" s="29"/>
      <c r="E24" s="2"/>
      <c r="F24" s="2" t="s">
        <v>245</v>
      </c>
      <c r="G24" s="2" t="s">
        <v>245</v>
      </c>
      <c r="H24" s="68" t="s">
        <v>74</v>
      </c>
      <c r="I24" s="27"/>
    </row>
    <row r="25" spans="1:9">
      <c r="A25" s="80"/>
      <c r="B25" s="11"/>
      <c r="C25" s="30"/>
      <c r="D25" s="30"/>
      <c r="E25" s="5"/>
      <c r="F25" s="5"/>
      <c r="G25" s="21"/>
      <c r="H25" s="54"/>
      <c r="I25" s="22"/>
    </row>
    <row r="27" spans="1:9">
      <c r="D27" s="98"/>
    </row>
  </sheetData>
  <mergeCells count="14">
    <mergeCell ref="A1:I1"/>
    <mergeCell ref="A2:I2"/>
    <mergeCell ref="A3:I3"/>
    <mergeCell ref="A4:I4"/>
    <mergeCell ref="A5:A7"/>
    <mergeCell ref="B5:B7"/>
    <mergeCell ref="E5:E7"/>
    <mergeCell ref="B18:B21"/>
    <mergeCell ref="F8:F11"/>
    <mergeCell ref="G8:G11"/>
    <mergeCell ref="F13:F16"/>
    <mergeCell ref="G13:G16"/>
    <mergeCell ref="F18:F21"/>
    <mergeCell ref="G18:G21"/>
  </mergeCells>
  <pageMargins left="0.22" right="0.23" top="0.54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21A2-61F0-4776-A147-1E826E9EB095}">
  <dimension ref="A1:I39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40" sqref="I40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248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249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25" customFormat="1" ht="18" customHeight="1">
      <c r="A8" s="9" t="s">
        <v>81</v>
      </c>
      <c r="B8" s="10" t="s">
        <v>20</v>
      </c>
      <c r="C8" s="24">
        <v>7966.08</v>
      </c>
      <c r="D8" s="24">
        <v>7966.08</v>
      </c>
      <c r="E8" s="9" t="s">
        <v>17</v>
      </c>
      <c r="F8" s="9" t="s">
        <v>22</v>
      </c>
      <c r="G8" s="4" t="s">
        <v>22</v>
      </c>
      <c r="H8" s="67" t="s">
        <v>72</v>
      </c>
      <c r="I8" s="8" t="s">
        <v>252</v>
      </c>
    </row>
    <row r="9" spans="1:9" s="25" customFormat="1">
      <c r="A9" s="2"/>
      <c r="B9" s="23" t="s">
        <v>250</v>
      </c>
      <c r="C9" s="29"/>
      <c r="D9" s="29"/>
      <c r="E9" s="2"/>
      <c r="F9" s="2" t="s">
        <v>23</v>
      </c>
      <c r="G9" s="14" t="s">
        <v>23</v>
      </c>
      <c r="H9" s="68" t="s">
        <v>73</v>
      </c>
      <c r="I9" s="2" t="s">
        <v>253</v>
      </c>
    </row>
    <row r="10" spans="1:9" ht="18" customHeight="1">
      <c r="A10" s="78"/>
      <c r="B10" s="23" t="s">
        <v>244</v>
      </c>
      <c r="C10" s="29"/>
      <c r="D10" s="29"/>
      <c r="E10" s="2"/>
      <c r="F10" s="2" t="s">
        <v>251</v>
      </c>
      <c r="G10" s="2" t="s">
        <v>251</v>
      </c>
      <c r="H10" s="68" t="s">
        <v>74</v>
      </c>
      <c r="I10" s="27"/>
    </row>
    <row r="11" spans="1:9" ht="13.2" customHeight="1">
      <c r="A11" s="40"/>
      <c r="B11" s="11"/>
      <c r="C11" s="30"/>
      <c r="D11" s="30"/>
      <c r="E11" s="5"/>
      <c r="F11" s="5"/>
      <c r="G11" s="21"/>
      <c r="H11" s="54"/>
      <c r="I11" s="22"/>
    </row>
    <row r="12" spans="1:9" ht="18" customHeight="1">
      <c r="A12" s="76">
        <v>2</v>
      </c>
      <c r="B12" s="114" t="s">
        <v>254</v>
      </c>
      <c r="C12" s="24">
        <v>25000</v>
      </c>
      <c r="D12" s="16">
        <v>25000</v>
      </c>
      <c r="E12" s="9" t="s">
        <v>17</v>
      </c>
      <c r="F12" s="114" t="s">
        <v>255</v>
      </c>
      <c r="G12" s="114" t="s">
        <v>255</v>
      </c>
      <c r="H12" s="67" t="s">
        <v>72</v>
      </c>
      <c r="I12" s="9" t="s">
        <v>256</v>
      </c>
    </row>
    <row r="13" spans="1:9">
      <c r="A13" s="77"/>
      <c r="B13" s="115"/>
      <c r="C13" s="29"/>
      <c r="D13" s="26"/>
      <c r="E13" s="23"/>
      <c r="F13" s="115"/>
      <c r="G13" s="115"/>
      <c r="H13" s="68" t="s">
        <v>73</v>
      </c>
      <c r="I13" s="2" t="s">
        <v>253</v>
      </c>
    </row>
    <row r="14" spans="1:9">
      <c r="A14" s="77"/>
      <c r="B14" s="115"/>
      <c r="C14" s="29"/>
      <c r="D14" s="26"/>
      <c r="E14" s="23"/>
      <c r="F14" s="115"/>
      <c r="G14" s="115"/>
      <c r="H14" s="68" t="s">
        <v>74</v>
      </c>
      <c r="I14" s="2"/>
    </row>
    <row r="15" spans="1:9" ht="12.6" customHeight="1">
      <c r="A15" s="82"/>
      <c r="B15" s="116"/>
      <c r="C15" s="30"/>
      <c r="D15" s="28"/>
      <c r="E15" s="11"/>
      <c r="F15" s="116"/>
      <c r="G15" s="116"/>
      <c r="H15" s="71"/>
      <c r="I15" s="11"/>
    </row>
    <row r="16" spans="1:9" ht="18" customHeight="1">
      <c r="A16" s="76">
        <v>3</v>
      </c>
      <c r="B16" s="114" t="s">
        <v>257</v>
      </c>
      <c r="C16" s="24">
        <v>20000</v>
      </c>
      <c r="D16" s="24">
        <v>20000</v>
      </c>
      <c r="E16" s="9" t="s">
        <v>17</v>
      </c>
      <c r="F16" s="114" t="s">
        <v>258</v>
      </c>
      <c r="G16" s="114" t="s">
        <v>258</v>
      </c>
      <c r="H16" s="67" t="s">
        <v>72</v>
      </c>
      <c r="I16" s="9" t="s">
        <v>259</v>
      </c>
    </row>
    <row r="17" spans="1:9">
      <c r="A17" s="77"/>
      <c r="B17" s="115"/>
      <c r="C17" s="29"/>
      <c r="D17" s="29"/>
      <c r="E17" s="23"/>
      <c r="F17" s="115"/>
      <c r="G17" s="115"/>
      <c r="H17" s="68" t="s">
        <v>73</v>
      </c>
      <c r="I17" s="2" t="s">
        <v>253</v>
      </c>
    </row>
    <row r="18" spans="1:9">
      <c r="A18" s="77"/>
      <c r="B18" s="115"/>
      <c r="C18" s="29"/>
      <c r="D18" s="29"/>
      <c r="E18" s="23"/>
      <c r="F18" s="115"/>
      <c r="G18" s="115"/>
      <c r="H18" s="68" t="s">
        <v>74</v>
      </c>
      <c r="I18" s="2"/>
    </row>
    <row r="19" spans="1:9" ht="6.6" customHeight="1">
      <c r="A19" s="77"/>
      <c r="B19" s="115"/>
      <c r="C19" s="29"/>
      <c r="D19" s="29"/>
      <c r="E19" s="23"/>
      <c r="F19" s="115"/>
      <c r="G19" s="115"/>
      <c r="H19" s="70"/>
      <c r="I19" s="23"/>
    </row>
    <row r="20" spans="1:9">
      <c r="A20" s="76">
        <v>4</v>
      </c>
      <c r="B20" s="10" t="s">
        <v>24</v>
      </c>
      <c r="C20" s="24">
        <v>1759.08</v>
      </c>
      <c r="D20" s="24">
        <v>1759.08</v>
      </c>
      <c r="E20" s="9" t="s">
        <v>17</v>
      </c>
      <c r="F20" s="114" t="s">
        <v>183</v>
      </c>
      <c r="G20" s="114" t="s">
        <v>183</v>
      </c>
      <c r="H20" s="67" t="s">
        <v>72</v>
      </c>
      <c r="I20" s="9" t="s">
        <v>261</v>
      </c>
    </row>
    <row r="21" spans="1:9">
      <c r="A21" s="77"/>
      <c r="B21" s="23" t="s">
        <v>25</v>
      </c>
      <c r="C21" s="29"/>
      <c r="D21" s="29"/>
      <c r="E21" s="23"/>
      <c r="F21" s="115"/>
      <c r="G21" s="115"/>
      <c r="H21" s="68" t="s">
        <v>73</v>
      </c>
      <c r="I21" s="2" t="s">
        <v>262</v>
      </c>
    </row>
    <row r="22" spans="1:9">
      <c r="A22" s="77"/>
      <c r="B22" s="23" t="s">
        <v>260</v>
      </c>
      <c r="C22" s="29"/>
      <c r="D22" s="29"/>
      <c r="E22" s="23"/>
      <c r="F22" s="115"/>
      <c r="G22" s="115"/>
      <c r="H22" s="68" t="s">
        <v>74</v>
      </c>
      <c r="I22" s="23"/>
    </row>
    <row r="23" spans="1:9">
      <c r="A23" s="77"/>
      <c r="B23" s="23" t="s">
        <v>82</v>
      </c>
      <c r="C23" s="29"/>
      <c r="D23" s="29"/>
      <c r="E23" s="23"/>
      <c r="F23" s="115"/>
      <c r="G23" s="115"/>
      <c r="H23" s="49"/>
      <c r="I23" s="23"/>
    </row>
    <row r="24" spans="1:9">
      <c r="A24" s="77"/>
      <c r="B24" s="23" t="s">
        <v>26</v>
      </c>
      <c r="C24" s="29"/>
      <c r="D24" s="29"/>
      <c r="E24" s="23"/>
      <c r="F24" s="23"/>
      <c r="G24" s="23"/>
      <c r="H24" s="23"/>
      <c r="I24" s="23"/>
    </row>
    <row r="25" spans="1:9" ht="8.4" customHeight="1">
      <c r="A25" s="82"/>
      <c r="B25" s="84"/>
      <c r="C25" s="84"/>
      <c r="D25" s="84"/>
      <c r="E25" s="84"/>
      <c r="F25" s="84"/>
      <c r="G25" s="84"/>
      <c r="H25" s="84"/>
      <c r="I25" s="84"/>
    </row>
    <row r="26" spans="1:9">
      <c r="A26" s="76">
        <v>5</v>
      </c>
      <c r="B26" s="10" t="s">
        <v>24</v>
      </c>
      <c r="C26" s="24">
        <v>1759.08</v>
      </c>
      <c r="D26" s="24">
        <v>1759.08</v>
      </c>
      <c r="E26" s="9" t="s">
        <v>17</v>
      </c>
      <c r="F26" s="114" t="s">
        <v>183</v>
      </c>
      <c r="G26" s="114" t="s">
        <v>183</v>
      </c>
      <c r="H26" s="67" t="s">
        <v>72</v>
      </c>
      <c r="I26" s="9" t="s">
        <v>264</v>
      </c>
    </row>
    <row r="27" spans="1:9">
      <c r="A27" s="77"/>
      <c r="B27" s="23" t="s">
        <v>25</v>
      </c>
      <c r="C27" s="29"/>
      <c r="D27" s="29"/>
      <c r="E27" s="23"/>
      <c r="F27" s="115"/>
      <c r="G27" s="115"/>
      <c r="H27" s="68" t="s">
        <v>73</v>
      </c>
      <c r="I27" s="2" t="s">
        <v>262</v>
      </c>
    </row>
    <row r="28" spans="1:9">
      <c r="A28" s="77"/>
      <c r="B28" s="23" t="s">
        <v>263</v>
      </c>
      <c r="C28" s="29"/>
      <c r="D28" s="29"/>
      <c r="E28" s="23"/>
      <c r="F28" s="115"/>
      <c r="G28" s="115"/>
      <c r="H28" s="68" t="s">
        <v>74</v>
      </c>
      <c r="I28" s="23"/>
    </row>
    <row r="29" spans="1:9">
      <c r="A29" s="77"/>
      <c r="B29" s="23" t="s">
        <v>84</v>
      </c>
      <c r="C29" s="29"/>
      <c r="D29" s="29"/>
      <c r="E29" s="23"/>
      <c r="F29" s="115"/>
      <c r="G29" s="115"/>
      <c r="H29" s="49"/>
      <c r="I29" s="23"/>
    </row>
    <row r="30" spans="1:9">
      <c r="A30" s="77"/>
      <c r="B30" s="23" t="s">
        <v>26</v>
      </c>
      <c r="C30" s="29"/>
      <c r="D30" s="29"/>
      <c r="E30" s="23"/>
      <c r="F30" s="23"/>
      <c r="G30" s="23"/>
      <c r="H30" s="23"/>
      <c r="I30" s="23"/>
    </row>
    <row r="31" spans="1:9" ht="8.4" customHeight="1">
      <c r="A31" s="82"/>
      <c r="B31" s="11"/>
      <c r="C31" s="30"/>
      <c r="D31" s="30"/>
      <c r="E31" s="11"/>
      <c r="F31" s="11"/>
      <c r="G31" s="11"/>
      <c r="H31" s="11"/>
      <c r="I31" s="11"/>
    </row>
    <row r="32" spans="1:9" ht="18" customHeight="1">
      <c r="A32" s="81">
        <v>6</v>
      </c>
      <c r="B32" s="10" t="s">
        <v>24</v>
      </c>
      <c r="C32" s="24">
        <v>1778.34</v>
      </c>
      <c r="D32" s="24">
        <v>1778.34</v>
      </c>
      <c r="E32" s="9" t="s">
        <v>17</v>
      </c>
      <c r="F32" s="114" t="s">
        <v>180</v>
      </c>
      <c r="G32" s="114" t="s">
        <v>180</v>
      </c>
      <c r="H32" s="67" t="s">
        <v>72</v>
      </c>
      <c r="I32" s="9" t="s">
        <v>265</v>
      </c>
    </row>
    <row r="33" spans="1:9">
      <c r="A33" s="79"/>
      <c r="B33" s="23" t="s">
        <v>25</v>
      </c>
      <c r="C33" s="29"/>
      <c r="D33" s="29"/>
      <c r="E33" s="23"/>
      <c r="F33" s="115"/>
      <c r="G33" s="115"/>
      <c r="H33" s="68" t="s">
        <v>73</v>
      </c>
      <c r="I33" s="2" t="s">
        <v>262</v>
      </c>
    </row>
    <row r="34" spans="1:9">
      <c r="A34" s="79"/>
      <c r="B34" s="23" t="s">
        <v>179</v>
      </c>
      <c r="C34" s="29"/>
      <c r="D34" s="29"/>
      <c r="E34" s="23"/>
      <c r="F34" s="115"/>
      <c r="G34" s="115"/>
      <c r="H34" s="68" t="s">
        <v>74</v>
      </c>
      <c r="I34" s="23"/>
    </row>
    <row r="35" spans="1:9">
      <c r="A35" s="79"/>
      <c r="B35" s="23" t="s">
        <v>32</v>
      </c>
      <c r="C35" s="29"/>
      <c r="D35" s="29"/>
      <c r="E35" s="23"/>
      <c r="F35" s="115"/>
      <c r="G35" s="115"/>
      <c r="H35" s="49"/>
      <c r="I35" s="23"/>
    </row>
    <row r="36" spans="1:9">
      <c r="A36" s="79"/>
      <c r="B36" s="23" t="s">
        <v>26</v>
      </c>
      <c r="C36" s="29"/>
      <c r="D36" s="29"/>
      <c r="E36" s="23"/>
      <c r="F36" s="23"/>
      <c r="G36" s="23"/>
      <c r="H36" s="23"/>
      <c r="I36" s="23"/>
    </row>
    <row r="37" spans="1:9">
      <c r="A37" s="80"/>
      <c r="B37" s="11"/>
      <c r="C37" s="30"/>
      <c r="D37" s="30"/>
      <c r="E37" s="11"/>
      <c r="F37" s="11"/>
      <c r="G37" s="11"/>
      <c r="H37" s="11"/>
      <c r="I37" s="11"/>
    </row>
    <row r="39" spans="1:9">
      <c r="D39" s="98"/>
    </row>
  </sheetData>
  <mergeCells count="19">
    <mergeCell ref="A1:I1"/>
    <mergeCell ref="A2:I2"/>
    <mergeCell ref="A3:I3"/>
    <mergeCell ref="A4:I4"/>
    <mergeCell ref="A5:A7"/>
    <mergeCell ref="B5:B7"/>
    <mergeCell ref="E5:E7"/>
    <mergeCell ref="B16:B19"/>
    <mergeCell ref="F16:F19"/>
    <mergeCell ref="G16:G19"/>
    <mergeCell ref="B12:B15"/>
    <mergeCell ref="F32:F35"/>
    <mergeCell ref="G32:G35"/>
    <mergeCell ref="F20:F23"/>
    <mergeCell ref="G20:G23"/>
    <mergeCell ref="F26:F29"/>
    <mergeCell ref="G26:G29"/>
    <mergeCell ref="F12:F15"/>
    <mergeCell ref="G12:G15"/>
  </mergeCells>
  <pageMargins left="7.874015748031496E-2" right="7.874015748031496E-2" top="0.55118110236220474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2574-FA64-4650-8DCF-E6FAACA1B5E3}">
  <sheetPr>
    <tabColor rgb="FFC00000"/>
  </sheetPr>
  <dimension ref="A1:K15"/>
  <sheetViews>
    <sheetView zoomScale="115" zoomScaleNormal="115" zoomScaleSheetLayoutView="100" workbookViewId="0">
      <selection activeCell="C11" sqref="C11:K11"/>
    </sheetView>
  </sheetViews>
  <sheetFormatPr defaultColWidth="9.109375" defaultRowHeight="22.8"/>
  <cols>
    <col min="1" max="1" width="5.44140625" style="91" customWidth="1"/>
    <col min="2" max="2" width="13.88671875" style="92" customWidth="1"/>
    <col min="3" max="3" width="20.33203125" style="92" customWidth="1"/>
    <col min="4" max="4" width="16.88671875" style="95" customWidth="1"/>
    <col min="5" max="5" width="13.44140625" style="93" customWidth="1"/>
    <col min="6" max="6" width="29.33203125" style="95" customWidth="1"/>
    <col min="7" max="7" width="38.44140625" style="95" customWidth="1"/>
    <col min="8" max="8" width="28.44140625" style="93" hidden="1" customWidth="1"/>
    <col min="9" max="9" width="26.33203125" style="90" hidden="1" customWidth="1"/>
    <col min="10" max="10" width="9.109375" style="90"/>
    <col min="11" max="11" width="23.88671875" style="90" customWidth="1"/>
    <col min="12" max="16384" width="9.109375" style="90"/>
  </cols>
  <sheetData>
    <row r="1" spans="1:11">
      <c r="A1" s="85"/>
      <c r="B1" s="86"/>
      <c r="C1" s="86"/>
      <c r="D1" s="87"/>
      <c r="E1" s="85"/>
      <c r="F1" s="87"/>
      <c r="G1" s="87"/>
      <c r="H1" s="88"/>
      <c r="I1" s="89" t="s">
        <v>3</v>
      </c>
    </row>
    <row r="2" spans="1:11">
      <c r="A2" s="129" t="s">
        <v>279</v>
      </c>
      <c r="B2" s="129"/>
      <c r="C2" s="129"/>
      <c r="D2" s="129"/>
      <c r="E2" s="129"/>
      <c r="F2" s="129"/>
      <c r="G2" s="129"/>
      <c r="H2" s="129"/>
      <c r="I2" s="129"/>
    </row>
    <row r="3" spans="1:11">
      <c r="C3" s="130"/>
      <c r="D3" s="130"/>
      <c r="E3" s="130"/>
      <c r="F3" s="130"/>
      <c r="G3" s="130"/>
    </row>
    <row r="4" spans="1:11">
      <c r="B4" s="94" t="s">
        <v>280</v>
      </c>
      <c r="C4" s="128" t="s">
        <v>281</v>
      </c>
      <c r="D4" s="128"/>
      <c r="E4" s="128"/>
      <c r="F4" s="128"/>
      <c r="G4" s="128"/>
      <c r="H4" s="128"/>
      <c r="I4" s="128"/>
      <c r="J4" s="128"/>
      <c r="K4" s="128"/>
    </row>
    <row r="5" spans="1:11">
      <c r="B5" s="94" t="s">
        <v>282</v>
      </c>
      <c r="C5" s="128" t="s">
        <v>283</v>
      </c>
      <c r="D5" s="128"/>
      <c r="E5" s="128"/>
      <c r="F5" s="128"/>
      <c r="G5" s="128"/>
      <c r="H5" s="128"/>
      <c r="I5" s="128"/>
      <c r="J5" s="128"/>
      <c r="K5" s="128"/>
    </row>
    <row r="6" spans="1:11">
      <c r="B6" s="94" t="s">
        <v>284</v>
      </c>
      <c r="C6" s="128" t="s">
        <v>285</v>
      </c>
      <c r="D6" s="128"/>
      <c r="E6" s="128"/>
      <c r="F6" s="128"/>
      <c r="G6" s="128"/>
      <c r="H6" s="128"/>
      <c r="I6" s="128"/>
      <c r="J6" s="128"/>
      <c r="K6" s="128"/>
    </row>
    <row r="7" spans="1:11">
      <c r="B7" s="94" t="s">
        <v>286</v>
      </c>
      <c r="C7" s="128" t="s">
        <v>287</v>
      </c>
      <c r="D7" s="128"/>
      <c r="E7" s="128"/>
      <c r="F7" s="128"/>
      <c r="G7" s="128"/>
      <c r="H7" s="128"/>
      <c r="I7" s="128"/>
      <c r="J7" s="128"/>
      <c r="K7" s="128"/>
    </row>
    <row r="8" spans="1:11">
      <c r="B8" s="94" t="s">
        <v>288</v>
      </c>
      <c r="C8" s="128" t="s">
        <v>289</v>
      </c>
      <c r="D8" s="128"/>
      <c r="E8" s="128"/>
      <c r="F8" s="128"/>
      <c r="G8" s="128"/>
      <c r="H8" s="128"/>
      <c r="I8" s="128"/>
      <c r="J8" s="128"/>
      <c r="K8" s="128"/>
    </row>
    <row r="9" spans="1:11">
      <c r="B9" s="94" t="s">
        <v>290</v>
      </c>
      <c r="C9" s="128" t="s">
        <v>291</v>
      </c>
      <c r="D9" s="128"/>
      <c r="E9" s="128"/>
      <c r="F9" s="128"/>
      <c r="G9" s="128"/>
      <c r="H9" s="128"/>
      <c r="I9" s="128"/>
      <c r="J9" s="128"/>
      <c r="K9" s="128"/>
    </row>
    <row r="10" spans="1:11">
      <c r="B10" s="94" t="s">
        <v>292</v>
      </c>
      <c r="C10" s="128" t="s">
        <v>293</v>
      </c>
      <c r="D10" s="128"/>
      <c r="E10" s="128"/>
      <c r="F10" s="128"/>
      <c r="G10" s="128"/>
      <c r="H10" s="128"/>
      <c r="I10" s="128"/>
      <c r="J10" s="128"/>
      <c r="K10" s="128"/>
    </row>
    <row r="11" spans="1:11">
      <c r="B11" s="94" t="s">
        <v>294</v>
      </c>
      <c r="C11" s="128" t="s">
        <v>295</v>
      </c>
      <c r="D11" s="128"/>
      <c r="E11" s="128"/>
      <c r="F11" s="128"/>
      <c r="G11" s="128"/>
      <c r="H11" s="128"/>
      <c r="I11" s="128"/>
      <c r="J11" s="128"/>
      <c r="K11" s="128"/>
    </row>
    <row r="12" spans="1:11">
      <c r="B12" s="94" t="s">
        <v>296</v>
      </c>
      <c r="C12" s="128" t="s">
        <v>297</v>
      </c>
      <c r="D12" s="128"/>
      <c r="E12" s="128"/>
      <c r="F12" s="128"/>
      <c r="G12" s="128"/>
      <c r="H12" s="128"/>
      <c r="I12" s="128"/>
      <c r="J12" s="128"/>
      <c r="K12" s="128"/>
    </row>
    <row r="13" spans="1:11">
      <c r="B13" s="94" t="s">
        <v>298</v>
      </c>
      <c r="C13" s="128" t="s">
        <v>299</v>
      </c>
      <c r="D13" s="128"/>
      <c r="E13" s="128"/>
      <c r="F13" s="128"/>
      <c r="G13" s="128"/>
      <c r="H13" s="128"/>
      <c r="I13" s="128"/>
      <c r="J13" s="128"/>
      <c r="K13" s="128"/>
    </row>
    <row r="14" spans="1:11">
      <c r="B14" s="94"/>
    </row>
    <row r="15" spans="1:11">
      <c r="B15" s="94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31" top="0.27559055118110237" bottom="0.27559055118110237" header="0.15748031496062992" footer="0.15748031496062992"/>
  <pageSetup paperSize="9" scale="90" firstPageNumber="2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7308-58D8-4EE9-84B2-2CA8599753D5}">
  <dimension ref="A1:C6"/>
  <sheetViews>
    <sheetView zoomScaleNormal="100" workbookViewId="0">
      <selection activeCell="C11" sqref="C11:K11"/>
    </sheetView>
  </sheetViews>
  <sheetFormatPr defaultColWidth="8.88671875" defaultRowHeight="20.399999999999999"/>
  <cols>
    <col min="1" max="16384" width="8.88671875" style="97"/>
  </cols>
  <sheetData>
    <row r="1" spans="1:3" ht="21">
      <c r="A1" s="96" t="s">
        <v>300</v>
      </c>
      <c r="B1" s="96"/>
      <c r="C1" s="96"/>
    </row>
    <row r="2" spans="1:3">
      <c r="A2" s="97" t="s">
        <v>301</v>
      </c>
    </row>
    <row r="3" spans="1:3">
      <c r="A3" s="97" t="s">
        <v>302</v>
      </c>
    </row>
    <row r="5" spans="1:3">
      <c r="A5" s="97" t="s">
        <v>303</v>
      </c>
    </row>
    <row r="6" spans="1:3">
      <c r="A6" s="97" t="s">
        <v>304</v>
      </c>
    </row>
  </sheetData>
  <pageMargins left="0.7" right="0.7" top="0.75" bottom="0.75" header="0.3" footer="0.3"/>
  <pageSetup paperSize="9" firstPageNumber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9" sqref="L9"/>
    </sheetView>
  </sheetViews>
  <sheetFormatPr defaultColWidth="9.109375" defaultRowHeight="18"/>
  <cols>
    <col min="1" max="1" width="5.5546875" style="7" customWidth="1"/>
    <col min="2" max="2" width="23" style="1" customWidth="1"/>
    <col min="3" max="3" width="12.6640625" style="1" customWidth="1"/>
    <col min="4" max="4" width="12.88671875" style="1" customWidth="1"/>
    <col min="5" max="5" width="13.33203125" style="1" customWidth="1"/>
    <col min="6" max="6" width="18.88671875" style="1" customWidth="1"/>
    <col min="7" max="7" width="19" style="1" customWidth="1"/>
    <col min="8" max="8" width="18.33203125" style="1" customWidth="1"/>
    <col min="9" max="9" width="18.554687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94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95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25" customFormat="1" ht="18" customHeight="1">
      <c r="A8" s="33">
        <v>1</v>
      </c>
      <c r="B8" s="114" t="s">
        <v>76</v>
      </c>
      <c r="C8" s="24">
        <v>132000</v>
      </c>
      <c r="D8" s="16">
        <v>132000</v>
      </c>
      <c r="E8" s="9" t="s">
        <v>17</v>
      </c>
      <c r="F8" s="114" t="s">
        <v>75</v>
      </c>
      <c r="G8" s="114" t="s">
        <v>75</v>
      </c>
      <c r="H8" s="67" t="s">
        <v>72</v>
      </c>
      <c r="I8" s="9" t="s">
        <v>33</v>
      </c>
    </row>
    <row r="9" spans="1:9" s="25" customFormat="1">
      <c r="A9" s="32"/>
      <c r="B9" s="115"/>
      <c r="C9" s="29"/>
      <c r="D9" s="26"/>
      <c r="E9" s="23"/>
      <c r="F9" s="115"/>
      <c r="G9" s="115"/>
      <c r="H9" s="68" t="s">
        <v>73</v>
      </c>
      <c r="I9" s="2" t="s">
        <v>34</v>
      </c>
    </row>
    <row r="10" spans="1:9" s="25" customFormat="1">
      <c r="A10" s="32"/>
      <c r="B10" s="115"/>
      <c r="C10" s="29"/>
      <c r="D10" s="26"/>
      <c r="E10" s="23"/>
      <c r="F10" s="115"/>
      <c r="G10" s="115"/>
      <c r="H10" s="68" t="s">
        <v>74</v>
      </c>
      <c r="I10" s="2"/>
    </row>
    <row r="11" spans="1:9" s="25" customFormat="1">
      <c r="A11" s="31"/>
      <c r="B11" s="116"/>
      <c r="C11" s="29"/>
      <c r="D11" s="26"/>
      <c r="E11" s="23"/>
      <c r="F11" s="116"/>
      <c r="G11" s="116"/>
      <c r="H11" s="54"/>
      <c r="I11" s="23"/>
    </row>
    <row r="12" spans="1:9" s="25" customFormat="1" ht="18.75" customHeight="1">
      <c r="A12" s="36">
        <v>2</v>
      </c>
      <c r="B12" s="114" t="s">
        <v>76</v>
      </c>
      <c r="C12" s="24">
        <v>132000</v>
      </c>
      <c r="D12" s="16">
        <v>132000</v>
      </c>
      <c r="E12" s="9" t="s">
        <v>17</v>
      </c>
      <c r="F12" s="114" t="s">
        <v>36</v>
      </c>
      <c r="G12" s="114" t="s">
        <v>36</v>
      </c>
      <c r="H12" s="67" t="s">
        <v>72</v>
      </c>
      <c r="I12" s="9" t="s">
        <v>35</v>
      </c>
    </row>
    <row r="13" spans="1:9" s="25" customFormat="1">
      <c r="A13" s="32"/>
      <c r="B13" s="115"/>
      <c r="C13" s="29"/>
      <c r="D13" s="26"/>
      <c r="E13" s="23"/>
      <c r="F13" s="115"/>
      <c r="G13" s="115"/>
      <c r="H13" s="68" t="s">
        <v>73</v>
      </c>
      <c r="I13" s="2" t="s">
        <v>34</v>
      </c>
    </row>
    <row r="14" spans="1:9" s="25" customFormat="1">
      <c r="A14" s="32"/>
      <c r="B14" s="115"/>
      <c r="C14" s="29"/>
      <c r="D14" s="26"/>
      <c r="E14" s="23"/>
      <c r="F14" s="115"/>
      <c r="G14" s="115"/>
      <c r="H14" s="68" t="s">
        <v>74</v>
      </c>
      <c r="I14" s="2"/>
    </row>
    <row r="15" spans="1:9" s="25" customFormat="1">
      <c r="A15" s="35"/>
      <c r="B15" s="116"/>
      <c r="C15" s="30"/>
      <c r="D15" s="28"/>
      <c r="E15" s="11"/>
      <c r="F15" s="116"/>
      <c r="G15" s="116"/>
      <c r="H15" s="54"/>
      <c r="I15" s="11"/>
    </row>
    <row r="16" spans="1:9" s="25" customFormat="1" ht="18" customHeight="1">
      <c r="A16" s="36">
        <v>3</v>
      </c>
      <c r="B16" s="10" t="s">
        <v>20</v>
      </c>
      <c r="C16" s="24">
        <v>60000</v>
      </c>
      <c r="D16" s="24">
        <v>60000</v>
      </c>
      <c r="E16" s="9" t="s">
        <v>17</v>
      </c>
      <c r="F16" s="9" t="s">
        <v>22</v>
      </c>
      <c r="G16" s="4" t="s">
        <v>22</v>
      </c>
      <c r="H16" s="67" t="s">
        <v>72</v>
      </c>
      <c r="I16" s="8" t="s">
        <v>37</v>
      </c>
    </row>
    <row r="17" spans="1:9" s="25" customFormat="1">
      <c r="A17" s="32"/>
      <c r="B17" s="23" t="s">
        <v>21</v>
      </c>
      <c r="C17" s="29"/>
      <c r="D17" s="29"/>
      <c r="E17" s="2"/>
      <c r="F17" s="2" t="s">
        <v>23</v>
      </c>
      <c r="G17" s="14" t="s">
        <v>23</v>
      </c>
      <c r="H17" s="68" t="s">
        <v>73</v>
      </c>
      <c r="I17" s="2" t="s">
        <v>34</v>
      </c>
    </row>
    <row r="18" spans="1:9" s="25" customFormat="1">
      <c r="A18" s="32"/>
      <c r="B18" s="23"/>
      <c r="C18" s="29"/>
      <c r="D18" s="29"/>
      <c r="E18" s="2"/>
      <c r="F18" s="2" t="s">
        <v>77</v>
      </c>
      <c r="G18" s="14" t="s">
        <v>77</v>
      </c>
      <c r="H18" s="68" t="s">
        <v>74</v>
      </c>
      <c r="I18" s="27"/>
    </row>
    <row r="19" spans="1:9" s="25" customFormat="1">
      <c r="A19" s="35"/>
      <c r="B19" s="11"/>
      <c r="C19" s="30"/>
      <c r="D19" s="30"/>
      <c r="E19" s="5"/>
      <c r="F19" s="5"/>
      <c r="G19" s="21"/>
      <c r="H19" s="54"/>
      <c r="I19" s="22"/>
    </row>
    <row r="20" spans="1:9" s="6" customFormat="1" ht="18" customHeight="1">
      <c r="A20" s="3" t="s">
        <v>1</v>
      </c>
      <c r="B20" s="10" t="s">
        <v>78</v>
      </c>
      <c r="C20" s="24">
        <v>31000</v>
      </c>
      <c r="D20" s="24">
        <v>31000</v>
      </c>
      <c r="E20" s="9" t="s">
        <v>17</v>
      </c>
      <c r="F20" s="9" t="s">
        <v>18</v>
      </c>
      <c r="G20" s="9" t="s">
        <v>18</v>
      </c>
      <c r="H20" s="67" t="s">
        <v>72</v>
      </c>
      <c r="I20" s="8" t="s">
        <v>39</v>
      </c>
    </row>
    <row r="21" spans="1:9" s="6" customFormat="1">
      <c r="A21" s="13"/>
      <c r="B21" s="23" t="s">
        <v>38</v>
      </c>
      <c r="C21" s="29"/>
      <c r="D21" s="29"/>
      <c r="E21" s="2"/>
      <c r="F21" s="2" t="s">
        <v>79</v>
      </c>
      <c r="G21" s="2" t="s">
        <v>79</v>
      </c>
      <c r="H21" s="68" t="s">
        <v>73</v>
      </c>
      <c r="I21" s="2" t="s">
        <v>40</v>
      </c>
    </row>
    <row r="22" spans="1:9" s="6" customFormat="1">
      <c r="A22" s="13"/>
      <c r="B22" s="23"/>
      <c r="C22" s="23"/>
      <c r="D22" s="23"/>
      <c r="E22" s="2"/>
      <c r="F22" s="2"/>
      <c r="G22" s="2"/>
      <c r="H22" s="68" t="s">
        <v>74</v>
      </c>
      <c r="I22" s="18"/>
    </row>
    <row r="23" spans="1:9" s="6" customFormat="1">
      <c r="A23" s="19"/>
      <c r="B23" s="11"/>
      <c r="C23" s="11"/>
      <c r="D23" s="11"/>
      <c r="E23" s="5"/>
      <c r="F23" s="5"/>
      <c r="G23" s="5"/>
      <c r="H23" s="54"/>
      <c r="I23" s="22"/>
    </row>
    <row r="24" spans="1:9" s="6" customFormat="1" ht="18" customHeight="1">
      <c r="A24" s="9" t="s">
        <v>2</v>
      </c>
      <c r="B24" s="114" t="s">
        <v>41</v>
      </c>
      <c r="C24" s="24">
        <v>14580.01</v>
      </c>
      <c r="D24" s="24">
        <v>14580.01</v>
      </c>
      <c r="E24" s="9" t="s">
        <v>17</v>
      </c>
      <c r="F24" s="114" t="s">
        <v>42</v>
      </c>
      <c r="G24" s="114" t="s">
        <v>42</v>
      </c>
      <c r="H24" s="67" t="s">
        <v>72</v>
      </c>
      <c r="I24" s="8" t="s">
        <v>43</v>
      </c>
    </row>
    <row r="25" spans="1:9" s="6" customFormat="1">
      <c r="A25" s="2"/>
      <c r="B25" s="115"/>
      <c r="C25" s="29"/>
      <c r="D25" s="29"/>
      <c r="E25" s="2"/>
      <c r="F25" s="115"/>
      <c r="G25" s="115"/>
      <c r="H25" s="68" t="s">
        <v>73</v>
      </c>
      <c r="I25" s="18" t="s">
        <v>44</v>
      </c>
    </row>
    <row r="26" spans="1:9" s="6" customFormat="1">
      <c r="A26" s="2"/>
      <c r="B26" s="115"/>
      <c r="C26" s="29"/>
      <c r="D26" s="29"/>
      <c r="E26" s="2"/>
      <c r="F26" s="115"/>
      <c r="G26" s="115"/>
      <c r="H26" s="68" t="s">
        <v>74</v>
      </c>
      <c r="I26" s="27"/>
    </row>
    <row r="27" spans="1:9" s="6" customFormat="1">
      <c r="A27" s="5"/>
      <c r="B27" s="116"/>
      <c r="C27" s="30"/>
      <c r="D27" s="30"/>
      <c r="E27" s="5"/>
      <c r="F27" s="116"/>
      <c r="G27" s="116"/>
      <c r="H27" s="54"/>
      <c r="I27" s="22"/>
    </row>
    <row r="28" spans="1:9" s="6" customFormat="1" ht="18" customHeight="1">
      <c r="A28" s="2" t="s">
        <v>27</v>
      </c>
      <c r="B28" s="15" t="s">
        <v>24</v>
      </c>
      <c r="C28" s="24">
        <v>15883.08</v>
      </c>
      <c r="D28" s="16">
        <v>15883.08</v>
      </c>
      <c r="E28" s="9" t="s">
        <v>17</v>
      </c>
      <c r="F28" s="114" t="s">
        <v>46</v>
      </c>
      <c r="G28" s="114" t="s">
        <v>46</v>
      </c>
      <c r="H28" s="67" t="s">
        <v>72</v>
      </c>
      <c r="I28" s="9" t="s">
        <v>47</v>
      </c>
    </row>
    <row r="29" spans="1:9" s="6" customFormat="1">
      <c r="A29" s="2"/>
      <c r="B29" s="17" t="s">
        <v>25</v>
      </c>
      <c r="C29" s="29"/>
      <c r="D29" s="26"/>
      <c r="E29" s="23"/>
      <c r="F29" s="115"/>
      <c r="G29" s="115"/>
      <c r="H29" s="68" t="s">
        <v>73</v>
      </c>
      <c r="I29" s="18" t="s">
        <v>44</v>
      </c>
    </row>
    <row r="30" spans="1:9" s="6" customFormat="1">
      <c r="A30" s="2"/>
      <c r="B30" s="17" t="s">
        <v>45</v>
      </c>
      <c r="C30" s="29"/>
      <c r="D30" s="26"/>
      <c r="E30" s="23"/>
      <c r="F30" s="115"/>
      <c r="G30" s="115"/>
      <c r="H30" s="68" t="s">
        <v>74</v>
      </c>
      <c r="I30" s="23"/>
    </row>
    <row r="31" spans="1:9" s="6" customFormat="1">
      <c r="A31" s="2"/>
      <c r="B31" s="17" t="s">
        <v>32</v>
      </c>
      <c r="C31" s="29"/>
      <c r="D31" s="26"/>
      <c r="E31" s="23"/>
      <c r="F31" s="115"/>
      <c r="G31" s="115"/>
      <c r="H31" s="49"/>
      <c r="I31" s="23"/>
    </row>
    <row r="32" spans="1:9" s="6" customFormat="1">
      <c r="A32" s="2"/>
      <c r="B32" s="17" t="s">
        <v>26</v>
      </c>
      <c r="C32" s="29"/>
      <c r="D32" s="26"/>
      <c r="E32" s="23"/>
      <c r="F32" s="23"/>
      <c r="G32" s="23"/>
      <c r="H32" s="23"/>
      <c r="I32" s="23"/>
    </row>
    <row r="33" spans="1:9" s="6" customFormat="1">
      <c r="A33" s="2"/>
      <c r="B33" s="20"/>
      <c r="C33" s="30"/>
      <c r="D33" s="28"/>
      <c r="E33" s="11"/>
      <c r="F33" s="20"/>
      <c r="G33" s="11"/>
      <c r="H33" s="11"/>
      <c r="I33" s="11"/>
    </row>
    <row r="34" spans="1:9" s="6" customFormat="1" ht="18" customHeight="1">
      <c r="A34" s="9" t="s">
        <v>28</v>
      </c>
      <c r="B34" s="114" t="s">
        <v>48</v>
      </c>
      <c r="C34" s="24">
        <v>14316.6</v>
      </c>
      <c r="D34" s="16">
        <v>14316.6</v>
      </c>
      <c r="E34" s="9" t="s">
        <v>17</v>
      </c>
      <c r="F34" s="114" t="s">
        <v>49</v>
      </c>
      <c r="G34" s="114" t="s">
        <v>49</v>
      </c>
      <c r="H34" s="67" t="s">
        <v>72</v>
      </c>
      <c r="I34" s="9" t="s">
        <v>50</v>
      </c>
    </row>
    <row r="35" spans="1:9" s="6" customFormat="1">
      <c r="A35" s="2"/>
      <c r="B35" s="115"/>
      <c r="C35" s="29"/>
      <c r="D35" s="26"/>
      <c r="E35" s="23"/>
      <c r="F35" s="115"/>
      <c r="G35" s="115"/>
      <c r="H35" s="68" t="s">
        <v>73</v>
      </c>
      <c r="I35" s="18" t="s">
        <v>44</v>
      </c>
    </row>
    <row r="36" spans="1:9" s="6" customFormat="1">
      <c r="A36" s="2"/>
      <c r="B36" s="115"/>
      <c r="C36" s="29"/>
      <c r="D36" s="26"/>
      <c r="E36" s="23"/>
      <c r="F36" s="115"/>
      <c r="G36" s="115"/>
      <c r="H36" s="68" t="s">
        <v>74</v>
      </c>
      <c r="I36" s="23"/>
    </row>
    <row r="37" spans="1:9" s="6" customFormat="1">
      <c r="A37" s="2"/>
      <c r="B37" s="115"/>
      <c r="C37" s="29"/>
      <c r="D37" s="26"/>
      <c r="E37" s="23"/>
      <c r="F37" s="115"/>
      <c r="G37" s="115"/>
      <c r="H37" s="49"/>
      <c r="I37" s="23"/>
    </row>
    <row r="38" spans="1:9" s="6" customFormat="1">
      <c r="A38" s="2"/>
      <c r="B38" s="115"/>
      <c r="C38" s="29"/>
      <c r="D38" s="26"/>
      <c r="E38" s="23"/>
      <c r="F38" s="23"/>
      <c r="G38" s="23"/>
      <c r="H38" s="23"/>
      <c r="I38" s="23"/>
    </row>
    <row r="39" spans="1:9" s="6" customFormat="1">
      <c r="A39" s="2"/>
      <c r="B39" s="116"/>
      <c r="C39" s="30"/>
      <c r="D39" s="28"/>
      <c r="E39" s="11"/>
      <c r="F39" s="20"/>
      <c r="G39" s="11"/>
      <c r="H39" s="11"/>
      <c r="I39" s="11"/>
    </row>
    <row r="40" spans="1:9" s="6" customFormat="1" ht="18.75" customHeight="1">
      <c r="A40" s="9" t="s">
        <v>29</v>
      </c>
      <c r="B40" s="114" t="s">
        <v>51</v>
      </c>
      <c r="C40" s="24">
        <v>14316.6</v>
      </c>
      <c r="D40" s="16">
        <v>14316.6</v>
      </c>
      <c r="E40" s="9" t="s">
        <v>17</v>
      </c>
      <c r="F40" s="114" t="s">
        <v>49</v>
      </c>
      <c r="G40" s="114" t="s">
        <v>49</v>
      </c>
      <c r="H40" s="67" t="s">
        <v>72</v>
      </c>
      <c r="I40" s="9" t="s">
        <v>52</v>
      </c>
    </row>
    <row r="41" spans="1:9" s="6" customFormat="1">
      <c r="A41" s="2"/>
      <c r="B41" s="115"/>
      <c r="C41" s="29"/>
      <c r="D41" s="26"/>
      <c r="E41" s="23"/>
      <c r="F41" s="115"/>
      <c r="G41" s="115"/>
      <c r="H41" s="68" t="s">
        <v>73</v>
      </c>
      <c r="I41" s="18" t="s">
        <v>44</v>
      </c>
    </row>
    <row r="42" spans="1:9" s="6" customFormat="1">
      <c r="A42" s="2"/>
      <c r="B42" s="115"/>
      <c r="C42" s="29"/>
      <c r="D42" s="26"/>
      <c r="E42" s="23"/>
      <c r="F42" s="115"/>
      <c r="G42" s="115"/>
      <c r="H42" s="68" t="s">
        <v>74</v>
      </c>
      <c r="I42" s="23"/>
    </row>
    <row r="43" spans="1:9" s="6" customFormat="1">
      <c r="A43" s="2"/>
      <c r="B43" s="115"/>
      <c r="C43" s="29"/>
      <c r="D43" s="26"/>
      <c r="E43" s="23"/>
      <c r="F43" s="115"/>
      <c r="G43" s="115"/>
      <c r="H43" s="49"/>
      <c r="I43" s="23"/>
    </row>
    <row r="44" spans="1:9" s="6" customFormat="1">
      <c r="A44" s="2"/>
      <c r="B44" s="115"/>
      <c r="C44" s="29"/>
      <c r="D44" s="26"/>
      <c r="E44" s="23"/>
      <c r="F44" s="23"/>
      <c r="G44" s="23"/>
      <c r="H44" s="23"/>
      <c r="I44" s="23"/>
    </row>
    <row r="45" spans="1:9" s="6" customFormat="1">
      <c r="A45" s="5"/>
      <c r="B45" s="116"/>
      <c r="C45" s="30"/>
      <c r="D45" s="28"/>
      <c r="E45" s="11"/>
      <c r="F45" s="20"/>
      <c r="G45" s="11"/>
      <c r="H45" s="11"/>
      <c r="I45" s="11"/>
    </row>
    <row r="46" spans="1:9" s="6" customFormat="1" ht="18.75" customHeight="1">
      <c r="A46" s="2" t="s">
        <v>30</v>
      </c>
      <c r="B46" s="115" t="s">
        <v>53</v>
      </c>
      <c r="C46" s="29">
        <v>359520</v>
      </c>
      <c r="D46" s="29">
        <v>359520</v>
      </c>
      <c r="E46" s="2" t="s">
        <v>17</v>
      </c>
      <c r="F46" s="115" t="s">
        <v>54</v>
      </c>
      <c r="G46" s="115" t="s">
        <v>54</v>
      </c>
      <c r="H46" s="67" t="s">
        <v>72</v>
      </c>
      <c r="I46" s="2" t="s">
        <v>55</v>
      </c>
    </row>
    <row r="47" spans="1:9" s="6" customFormat="1">
      <c r="A47" s="2"/>
      <c r="B47" s="115"/>
      <c r="C47" s="29"/>
      <c r="D47" s="26"/>
      <c r="E47" s="2"/>
      <c r="F47" s="115"/>
      <c r="G47" s="115"/>
      <c r="H47" s="68" t="s">
        <v>73</v>
      </c>
      <c r="I47" s="18" t="s">
        <v>56</v>
      </c>
    </row>
    <row r="48" spans="1:9" s="6" customFormat="1">
      <c r="A48" s="2"/>
      <c r="B48" s="115"/>
      <c r="C48" s="29"/>
      <c r="D48" s="26"/>
      <c r="E48" s="2"/>
      <c r="F48" s="115"/>
      <c r="G48" s="115"/>
      <c r="H48" s="68" t="s">
        <v>74</v>
      </c>
      <c r="I48" s="23"/>
    </row>
    <row r="49" spans="1:9" s="6" customFormat="1">
      <c r="A49" s="2"/>
      <c r="B49" s="115"/>
      <c r="C49" s="29"/>
      <c r="D49" s="26"/>
      <c r="E49" s="23"/>
      <c r="F49" s="115"/>
      <c r="G49" s="115"/>
      <c r="H49" s="49"/>
      <c r="I49" s="23"/>
    </row>
    <row r="50" spans="1:9" s="6" customFormat="1">
      <c r="A50" s="2"/>
      <c r="B50" s="115"/>
      <c r="C50" s="29"/>
      <c r="D50" s="26"/>
      <c r="E50" s="23"/>
      <c r="F50" s="17"/>
      <c r="G50" s="23"/>
      <c r="H50" s="11"/>
      <c r="I50" s="23"/>
    </row>
    <row r="51" spans="1:9" s="6" customFormat="1" ht="18" customHeight="1">
      <c r="A51" s="3" t="s">
        <v>31</v>
      </c>
      <c r="B51" s="114" t="s">
        <v>58</v>
      </c>
      <c r="C51" s="24">
        <v>914760</v>
      </c>
      <c r="D51" s="16">
        <v>914760</v>
      </c>
      <c r="E51" s="9" t="s">
        <v>17</v>
      </c>
      <c r="F51" s="114" t="s">
        <v>59</v>
      </c>
      <c r="G51" s="114" t="s">
        <v>59</v>
      </c>
      <c r="H51" s="67" t="s">
        <v>72</v>
      </c>
      <c r="I51" s="9" t="s">
        <v>60</v>
      </c>
    </row>
    <row r="52" spans="1:9" s="6" customFormat="1">
      <c r="A52" s="13"/>
      <c r="B52" s="115"/>
      <c r="C52" s="29"/>
      <c r="D52" s="26"/>
      <c r="E52" s="23"/>
      <c r="F52" s="115"/>
      <c r="G52" s="115"/>
      <c r="H52" s="68" t="s">
        <v>73</v>
      </c>
      <c r="I52" s="18" t="s">
        <v>56</v>
      </c>
    </row>
    <row r="53" spans="1:9" s="6" customFormat="1">
      <c r="A53" s="13"/>
      <c r="B53" s="115"/>
      <c r="C53" s="29"/>
      <c r="D53" s="26"/>
      <c r="E53" s="23"/>
      <c r="F53" s="115"/>
      <c r="G53" s="115"/>
      <c r="H53" s="68" t="s">
        <v>74</v>
      </c>
      <c r="I53" s="23"/>
    </row>
    <row r="54" spans="1:9" s="6" customFormat="1">
      <c r="A54" s="13"/>
      <c r="B54" s="115"/>
      <c r="C54" s="29"/>
      <c r="D54" s="26"/>
      <c r="E54" s="23"/>
      <c r="F54" s="115"/>
      <c r="G54" s="115"/>
      <c r="H54" s="49"/>
      <c r="I54" s="23"/>
    </row>
    <row r="55" spans="1:9" s="6" customFormat="1">
      <c r="A55" s="13"/>
      <c r="B55" s="34"/>
      <c r="C55" s="29"/>
      <c r="D55" s="26"/>
      <c r="E55" s="23"/>
      <c r="F55" s="17"/>
      <c r="G55" s="23"/>
      <c r="H55" s="11"/>
      <c r="I55" s="23"/>
    </row>
    <row r="56" spans="1:9" ht="18.75" customHeight="1">
      <c r="A56" s="3" t="s">
        <v>31</v>
      </c>
      <c r="B56" s="114" t="s">
        <v>57</v>
      </c>
      <c r="C56" s="24">
        <v>483000</v>
      </c>
      <c r="D56" s="16">
        <v>483000</v>
      </c>
      <c r="E56" s="9" t="s">
        <v>17</v>
      </c>
      <c r="F56" s="114" t="s">
        <v>62</v>
      </c>
      <c r="G56" s="114" t="s">
        <v>62</v>
      </c>
      <c r="H56" s="67" t="s">
        <v>72</v>
      </c>
      <c r="I56" s="9" t="s">
        <v>63</v>
      </c>
    </row>
    <row r="57" spans="1:9">
      <c r="A57" s="13"/>
      <c r="B57" s="115"/>
      <c r="C57" s="29"/>
      <c r="D57" s="26"/>
      <c r="E57" s="2"/>
      <c r="F57" s="115"/>
      <c r="G57" s="115"/>
      <c r="H57" s="68" t="s">
        <v>73</v>
      </c>
      <c r="I57" s="18" t="s">
        <v>61</v>
      </c>
    </row>
    <row r="58" spans="1:9">
      <c r="A58" s="13"/>
      <c r="B58" s="115"/>
      <c r="C58" s="29"/>
      <c r="D58" s="26"/>
      <c r="E58" s="2"/>
      <c r="F58" s="115"/>
      <c r="G58" s="115"/>
      <c r="H58" s="68" t="s">
        <v>74</v>
      </c>
      <c r="I58" s="23"/>
    </row>
    <row r="59" spans="1:9">
      <c r="A59" s="2"/>
      <c r="B59" s="115"/>
      <c r="C59" s="29"/>
      <c r="D59" s="26"/>
      <c r="E59" s="23"/>
      <c r="F59" s="115"/>
      <c r="G59" s="115"/>
      <c r="H59" s="49"/>
      <c r="I59" s="23"/>
    </row>
    <row r="60" spans="1:9">
      <c r="A60" s="2"/>
      <c r="B60" s="115"/>
      <c r="C60" s="29"/>
      <c r="D60" s="26"/>
      <c r="E60" s="23"/>
      <c r="F60" s="17"/>
      <c r="G60" s="23"/>
      <c r="H60" s="23"/>
      <c r="I60" s="23"/>
    </row>
    <row r="61" spans="1:9">
      <c r="A61" s="5"/>
      <c r="B61" s="11"/>
      <c r="C61" s="30"/>
      <c r="D61" s="30"/>
      <c r="E61" s="5"/>
      <c r="F61" s="5"/>
      <c r="G61" s="21"/>
      <c r="H61" s="11"/>
      <c r="I61" s="22"/>
    </row>
  </sheetData>
  <mergeCells count="33">
    <mergeCell ref="F28:F31"/>
    <mergeCell ref="G28:G31"/>
    <mergeCell ref="B40:B45"/>
    <mergeCell ref="B34:B39"/>
    <mergeCell ref="F34:F37"/>
    <mergeCell ref="G34:G37"/>
    <mergeCell ref="A5:A7"/>
    <mergeCell ref="B5:B7"/>
    <mergeCell ref="E5:E7"/>
    <mergeCell ref="A1:I1"/>
    <mergeCell ref="A2:I2"/>
    <mergeCell ref="A3:I3"/>
    <mergeCell ref="A4:I4"/>
    <mergeCell ref="B24:B27"/>
    <mergeCell ref="F24:F27"/>
    <mergeCell ref="G24:G27"/>
    <mergeCell ref="B8:B11"/>
    <mergeCell ref="F8:F11"/>
    <mergeCell ref="G8:G11"/>
    <mergeCell ref="B12:B15"/>
    <mergeCell ref="F12:F15"/>
    <mergeCell ref="G12:G15"/>
    <mergeCell ref="B46:B50"/>
    <mergeCell ref="F46:F49"/>
    <mergeCell ref="G46:G49"/>
    <mergeCell ref="F40:F43"/>
    <mergeCell ref="G40:G43"/>
    <mergeCell ref="B56:B60"/>
    <mergeCell ref="F56:F59"/>
    <mergeCell ref="G56:G59"/>
    <mergeCell ref="B51:B54"/>
    <mergeCell ref="F51:F54"/>
    <mergeCell ref="G51:G54"/>
  </mergeCells>
  <pageMargins left="0.22" right="0.23" top="0.54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9" sqref="B19"/>
    </sheetView>
  </sheetViews>
  <sheetFormatPr defaultColWidth="9.109375" defaultRowHeight="18"/>
  <cols>
    <col min="1" max="1" width="5.5546875" style="7" customWidth="1"/>
    <col min="2" max="2" width="23" style="1" customWidth="1"/>
    <col min="3" max="4" width="12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96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97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25" customFormat="1" ht="18.75" customHeight="1">
      <c r="A8" s="33">
        <v>1</v>
      </c>
      <c r="B8" s="114" t="s">
        <v>80</v>
      </c>
      <c r="C8" s="24">
        <v>3937.5</v>
      </c>
      <c r="D8" s="16">
        <v>3937.5</v>
      </c>
      <c r="E8" s="9" t="s">
        <v>17</v>
      </c>
      <c r="F8" s="114" t="s">
        <v>64</v>
      </c>
      <c r="G8" s="114" t="s">
        <v>64</v>
      </c>
      <c r="H8" s="67" t="s">
        <v>72</v>
      </c>
      <c r="I8" s="9" t="s">
        <v>65</v>
      </c>
    </row>
    <row r="9" spans="1:9" s="25" customFormat="1">
      <c r="A9" s="32"/>
      <c r="B9" s="115"/>
      <c r="C9" s="29"/>
      <c r="D9" s="26"/>
      <c r="E9" s="23"/>
      <c r="F9" s="115"/>
      <c r="G9" s="115"/>
      <c r="H9" s="68" t="s">
        <v>73</v>
      </c>
      <c r="I9" s="2" t="s">
        <v>66</v>
      </c>
    </row>
    <row r="10" spans="1:9" s="25" customFormat="1">
      <c r="A10" s="32"/>
      <c r="B10" s="115"/>
      <c r="C10" s="29"/>
      <c r="D10" s="26"/>
      <c r="E10" s="23"/>
      <c r="F10" s="115"/>
      <c r="G10" s="115"/>
      <c r="H10" s="68" t="s">
        <v>74</v>
      </c>
      <c r="I10" s="2"/>
    </row>
    <row r="11" spans="1:9" s="25" customFormat="1">
      <c r="A11" s="31"/>
      <c r="B11" s="116"/>
      <c r="C11" s="29"/>
      <c r="D11" s="26"/>
      <c r="E11" s="23"/>
      <c r="F11" s="116"/>
      <c r="G11" s="116"/>
      <c r="H11" s="71"/>
      <c r="I11" s="23"/>
    </row>
    <row r="12" spans="1:9" s="45" customFormat="1" ht="18.75" customHeight="1">
      <c r="A12" s="41">
        <v>2</v>
      </c>
      <c r="B12" s="123" t="s">
        <v>67</v>
      </c>
      <c r="C12" s="42">
        <v>2030</v>
      </c>
      <c r="D12" s="43">
        <v>2030</v>
      </c>
      <c r="E12" s="44" t="s">
        <v>17</v>
      </c>
      <c r="F12" s="123" t="s">
        <v>68</v>
      </c>
      <c r="G12" s="123" t="s">
        <v>68</v>
      </c>
      <c r="H12" s="67" t="s">
        <v>72</v>
      </c>
      <c r="I12" s="44" t="s">
        <v>69</v>
      </c>
    </row>
    <row r="13" spans="1:9" s="45" customFormat="1">
      <c r="A13" s="46"/>
      <c r="B13" s="124"/>
      <c r="C13" s="47"/>
      <c r="D13" s="48"/>
      <c r="E13" s="49"/>
      <c r="F13" s="124"/>
      <c r="G13" s="124"/>
      <c r="H13" s="68" t="s">
        <v>73</v>
      </c>
      <c r="I13" s="50" t="s">
        <v>70</v>
      </c>
    </row>
    <row r="14" spans="1:9" s="45" customFormat="1">
      <c r="A14" s="46"/>
      <c r="B14" s="124"/>
      <c r="C14" s="47"/>
      <c r="D14" s="48"/>
      <c r="E14" s="49"/>
      <c r="F14" s="124"/>
      <c r="G14" s="124"/>
      <c r="H14" s="68" t="s">
        <v>74</v>
      </c>
      <c r="I14" s="50"/>
    </row>
    <row r="15" spans="1:9" s="45" customFormat="1">
      <c r="A15" s="51"/>
      <c r="B15" s="125"/>
      <c r="C15" s="52"/>
      <c r="D15" s="53"/>
      <c r="E15" s="54"/>
      <c r="F15" s="125"/>
      <c r="G15" s="125"/>
      <c r="H15" s="71"/>
      <c r="I15" s="54"/>
    </row>
    <row r="16" spans="1:9">
      <c r="D16" s="98"/>
    </row>
  </sheetData>
  <mergeCells count="13">
    <mergeCell ref="A1:I1"/>
    <mergeCell ref="A2:I2"/>
    <mergeCell ref="A3:I3"/>
    <mergeCell ref="A4:I4"/>
    <mergeCell ref="A5:A7"/>
    <mergeCell ref="B5:B7"/>
    <mergeCell ref="E5:E7"/>
    <mergeCell ref="B8:B11"/>
    <mergeCell ref="F8:F11"/>
    <mergeCell ref="G8:G11"/>
    <mergeCell ref="B12:B15"/>
    <mergeCell ref="F12:F15"/>
    <mergeCell ref="G12:G15"/>
  </mergeCells>
  <pageMargins left="0.22" right="0.23" top="0.54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21B0-019A-48A5-8EE9-7469CDA4916C}">
  <dimension ref="A1:I27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9" sqref="F29"/>
    </sheetView>
  </sheetViews>
  <sheetFormatPr defaultColWidth="9.109375" defaultRowHeight="18"/>
  <cols>
    <col min="1" max="1" width="5.5546875" style="7" customWidth="1"/>
    <col min="2" max="2" width="23" style="1" customWidth="1"/>
    <col min="3" max="4" width="12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98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99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25" customFormat="1" ht="18.75" customHeight="1">
      <c r="A8" s="33">
        <v>1</v>
      </c>
      <c r="B8" s="10" t="s">
        <v>85</v>
      </c>
      <c r="C8" s="24">
        <v>8741</v>
      </c>
      <c r="D8" s="16">
        <v>8741</v>
      </c>
      <c r="E8" s="9" t="s">
        <v>17</v>
      </c>
      <c r="F8" s="9" t="s">
        <v>86</v>
      </c>
      <c r="G8" s="9" t="s">
        <v>86</v>
      </c>
      <c r="H8" s="67" t="s">
        <v>72</v>
      </c>
      <c r="I8" s="9" t="s">
        <v>91</v>
      </c>
    </row>
    <row r="9" spans="1:9" s="25" customFormat="1">
      <c r="A9" s="32"/>
      <c r="B9" s="23" t="s">
        <v>89</v>
      </c>
      <c r="C9" s="29"/>
      <c r="D9" s="26"/>
      <c r="E9" s="23"/>
      <c r="F9" s="2" t="s">
        <v>88</v>
      </c>
      <c r="G9" s="2" t="s">
        <v>88</v>
      </c>
      <c r="H9" s="68" t="s">
        <v>73</v>
      </c>
      <c r="I9" s="2" t="s">
        <v>92</v>
      </c>
    </row>
    <row r="10" spans="1:9" s="25" customFormat="1">
      <c r="A10" s="32"/>
      <c r="B10" s="23"/>
      <c r="C10" s="29"/>
      <c r="D10" s="26"/>
      <c r="E10" s="23"/>
      <c r="F10" s="2" t="s">
        <v>90</v>
      </c>
      <c r="G10" s="2" t="s">
        <v>90</v>
      </c>
      <c r="H10" s="68" t="s">
        <v>74</v>
      </c>
      <c r="I10" s="2"/>
    </row>
    <row r="11" spans="1:9" s="25" customFormat="1">
      <c r="A11" s="40"/>
      <c r="B11" s="11"/>
      <c r="C11" s="30"/>
      <c r="D11" s="28"/>
      <c r="E11" s="11"/>
      <c r="F11" s="5"/>
      <c r="G11" s="5"/>
      <c r="H11" s="54"/>
      <c r="I11" s="11"/>
    </row>
    <row r="12" spans="1:9" s="45" customFormat="1" ht="18.75" customHeight="1">
      <c r="A12" s="41">
        <v>2</v>
      </c>
      <c r="B12" s="123" t="s">
        <v>100</v>
      </c>
      <c r="C12" s="42">
        <v>5885</v>
      </c>
      <c r="D12" s="43">
        <v>5885</v>
      </c>
      <c r="E12" s="44" t="s">
        <v>17</v>
      </c>
      <c r="F12" s="114" t="s">
        <v>102</v>
      </c>
      <c r="G12" s="114" t="s">
        <v>102</v>
      </c>
      <c r="H12" s="67" t="s">
        <v>72</v>
      </c>
      <c r="I12" s="44" t="s">
        <v>101</v>
      </c>
    </row>
    <row r="13" spans="1:9" s="45" customFormat="1">
      <c r="A13" s="46"/>
      <c r="B13" s="124"/>
      <c r="C13" s="47"/>
      <c r="D13" s="48"/>
      <c r="E13" s="49"/>
      <c r="F13" s="115"/>
      <c r="G13" s="115"/>
      <c r="H13" s="68" t="s">
        <v>73</v>
      </c>
      <c r="I13" s="2" t="s">
        <v>92</v>
      </c>
    </row>
    <row r="14" spans="1:9" s="45" customFormat="1">
      <c r="A14" s="46"/>
      <c r="B14" s="124"/>
      <c r="C14" s="47"/>
      <c r="D14" s="48"/>
      <c r="E14" s="49"/>
      <c r="F14" s="115"/>
      <c r="G14" s="115"/>
      <c r="H14" s="68" t="s">
        <v>74</v>
      </c>
      <c r="I14" s="50"/>
    </row>
    <row r="15" spans="1:9" s="45" customFormat="1">
      <c r="A15" s="51"/>
      <c r="B15" s="125"/>
      <c r="C15" s="52"/>
      <c r="D15" s="53"/>
      <c r="E15" s="54"/>
      <c r="F15" s="116"/>
      <c r="G15" s="116"/>
      <c r="H15" s="71"/>
      <c r="I15" s="54"/>
    </row>
    <row r="16" spans="1:9" s="25" customFormat="1" ht="18" customHeight="1">
      <c r="A16" s="9" t="s">
        <v>93</v>
      </c>
      <c r="B16" s="123" t="s">
        <v>103</v>
      </c>
      <c r="C16" s="42">
        <v>5350</v>
      </c>
      <c r="D16" s="43">
        <v>5350</v>
      </c>
      <c r="E16" s="44" t="s">
        <v>17</v>
      </c>
      <c r="F16" s="114" t="s">
        <v>104</v>
      </c>
      <c r="G16" s="114" t="s">
        <v>105</v>
      </c>
      <c r="H16" s="67" t="s">
        <v>72</v>
      </c>
      <c r="I16" s="44" t="s">
        <v>106</v>
      </c>
    </row>
    <row r="17" spans="1:9" s="25" customFormat="1">
      <c r="A17" s="2"/>
      <c r="B17" s="124"/>
      <c r="C17" s="47"/>
      <c r="D17" s="48"/>
      <c r="E17" s="49"/>
      <c r="F17" s="115"/>
      <c r="G17" s="115"/>
      <c r="H17" s="68" t="s">
        <v>73</v>
      </c>
      <c r="I17" s="2" t="s">
        <v>92</v>
      </c>
    </row>
    <row r="18" spans="1:9" s="25" customFormat="1">
      <c r="A18" s="2"/>
      <c r="B18" s="124"/>
      <c r="C18" s="47"/>
      <c r="D18" s="48"/>
      <c r="E18" s="49"/>
      <c r="F18" s="115"/>
      <c r="G18" s="115"/>
      <c r="H18" s="68" t="s">
        <v>74</v>
      </c>
      <c r="I18" s="50"/>
    </row>
    <row r="19" spans="1:9" s="25" customFormat="1">
      <c r="A19" s="5"/>
      <c r="B19" s="125"/>
      <c r="C19" s="52"/>
      <c r="D19" s="53"/>
      <c r="E19" s="54"/>
      <c r="F19" s="116"/>
      <c r="G19" s="116"/>
      <c r="H19" s="71"/>
      <c r="I19" s="54"/>
    </row>
    <row r="20" spans="1:9" s="6" customFormat="1" ht="18" customHeight="1">
      <c r="A20" s="50" t="s">
        <v>1</v>
      </c>
      <c r="B20" s="15" t="s">
        <v>24</v>
      </c>
      <c r="C20" s="24">
        <v>4445.8500000000004</v>
      </c>
      <c r="D20" s="16">
        <v>4445.8500000000004</v>
      </c>
      <c r="E20" s="9" t="s">
        <v>17</v>
      </c>
      <c r="F20" s="114" t="s">
        <v>109</v>
      </c>
      <c r="G20" s="114" t="s">
        <v>109</v>
      </c>
      <c r="H20" s="67" t="s">
        <v>72</v>
      </c>
      <c r="I20" s="9" t="s">
        <v>110</v>
      </c>
    </row>
    <row r="21" spans="1:9" s="6" customFormat="1">
      <c r="A21" s="37"/>
      <c r="B21" s="17" t="s">
        <v>108</v>
      </c>
      <c r="C21" s="29"/>
      <c r="D21" s="26"/>
      <c r="E21" s="23"/>
      <c r="F21" s="115"/>
      <c r="G21" s="115"/>
      <c r="H21" s="68" t="s">
        <v>73</v>
      </c>
      <c r="I21" s="2" t="s">
        <v>92</v>
      </c>
    </row>
    <row r="22" spans="1:9" s="6" customFormat="1">
      <c r="A22" s="37"/>
      <c r="B22" s="17" t="s">
        <v>107</v>
      </c>
      <c r="C22" s="29"/>
      <c r="D22" s="26"/>
      <c r="E22" s="23"/>
      <c r="F22" s="115"/>
      <c r="G22" s="115"/>
      <c r="H22" s="68" t="s">
        <v>74</v>
      </c>
      <c r="I22" s="23"/>
    </row>
    <row r="23" spans="1:9" s="6" customFormat="1">
      <c r="A23" s="37"/>
      <c r="B23" s="17" t="s">
        <v>26</v>
      </c>
      <c r="C23" s="29"/>
      <c r="D23" s="26"/>
      <c r="E23" s="23"/>
      <c r="F23" s="115"/>
      <c r="G23" s="115"/>
      <c r="H23" s="49"/>
      <c r="I23" s="23"/>
    </row>
    <row r="24" spans="1:9" s="6" customFormat="1">
      <c r="A24" s="37"/>
      <c r="B24" s="17"/>
      <c r="C24" s="29"/>
      <c r="D24" s="26"/>
      <c r="E24" s="23"/>
      <c r="F24" s="23"/>
      <c r="G24" s="23"/>
      <c r="H24" s="23"/>
      <c r="I24" s="23"/>
    </row>
    <row r="25" spans="1:9" s="6" customFormat="1">
      <c r="A25" s="38"/>
      <c r="B25" s="20"/>
      <c r="C25" s="30"/>
      <c r="D25" s="28"/>
      <c r="E25" s="11"/>
      <c r="F25" s="20"/>
      <c r="G25" s="11"/>
      <c r="H25" s="11"/>
      <c r="I25" s="11"/>
    </row>
    <row r="27" spans="1:9">
      <c r="D27" s="98"/>
    </row>
  </sheetData>
  <mergeCells count="15">
    <mergeCell ref="B12:B15"/>
    <mergeCell ref="F12:F15"/>
    <mergeCell ref="G12:G15"/>
    <mergeCell ref="A1:I1"/>
    <mergeCell ref="A2:I2"/>
    <mergeCell ref="A3:I3"/>
    <mergeCell ref="A4:I4"/>
    <mergeCell ref="A5:A7"/>
    <mergeCell ref="B5:B7"/>
    <mergeCell ref="E5:E7"/>
    <mergeCell ref="B16:B19"/>
    <mergeCell ref="F16:F19"/>
    <mergeCell ref="G16:G19"/>
    <mergeCell ref="F20:F23"/>
    <mergeCell ref="G20:G23"/>
  </mergeCells>
  <pageMargins left="0.22" right="0.23" top="0.54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495E-E06A-45F7-A281-CB8AAFCF56A7}">
  <dimension ref="A1:I21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5" sqref="F25"/>
    </sheetView>
  </sheetViews>
  <sheetFormatPr defaultColWidth="9.109375" defaultRowHeight="18"/>
  <cols>
    <col min="1" max="1" width="5.5546875" style="7" customWidth="1"/>
    <col min="2" max="2" width="26.6640625" style="1" customWidth="1"/>
    <col min="3" max="3" width="10.33203125" style="1" customWidth="1"/>
    <col min="4" max="4" width="11.44140625" style="1" customWidth="1"/>
    <col min="5" max="5" width="12.77734375" style="1" customWidth="1"/>
    <col min="6" max="6" width="18.88671875" style="1" customWidth="1"/>
    <col min="7" max="7" width="19" style="1" customWidth="1"/>
    <col min="8" max="8" width="18.77734375" style="1" customWidth="1"/>
    <col min="9" max="9" width="19.664062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111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112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25" customFormat="1" ht="18.75" customHeight="1">
      <c r="A8" s="33">
        <v>1</v>
      </c>
      <c r="B8" s="10" t="s">
        <v>113</v>
      </c>
      <c r="C8" s="24">
        <v>6420</v>
      </c>
      <c r="D8" s="24">
        <v>6420</v>
      </c>
      <c r="E8" s="9" t="s">
        <v>17</v>
      </c>
      <c r="F8" s="9" t="s">
        <v>114</v>
      </c>
      <c r="G8" s="9" t="s">
        <v>114</v>
      </c>
      <c r="H8" s="67" t="s">
        <v>72</v>
      </c>
      <c r="I8" s="8" t="s">
        <v>119</v>
      </c>
    </row>
    <row r="9" spans="1:9" s="25" customFormat="1">
      <c r="A9" s="32"/>
      <c r="B9" s="23" t="s">
        <v>115</v>
      </c>
      <c r="C9" s="23"/>
      <c r="D9" s="23"/>
      <c r="E9" s="2"/>
      <c r="F9" s="2" t="s">
        <v>116</v>
      </c>
      <c r="G9" s="2" t="s">
        <v>116</v>
      </c>
      <c r="H9" s="68" t="s">
        <v>73</v>
      </c>
      <c r="I9" s="2" t="s">
        <v>120</v>
      </c>
    </row>
    <row r="10" spans="1:9" s="25" customFormat="1">
      <c r="A10" s="32"/>
      <c r="B10" s="23" t="s">
        <v>117</v>
      </c>
      <c r="C10" s="23"/>
      <c r="D10" s="23"/>
      <c r="E10" s="2"/>
      <c r="F10" s="2" t="s">
        <v>118</v>
      </c>
      <c r="G10" s="2" t="s">
        <v>118</v>
      </c>
      <c r="H10" s="68" t="s">
        <v>74</v>
      </c>
      <c r="I10" s="18"/>
    </row>
    <row r="11" spans="1:9" s="25" customFormat="1">
      <c r="A11" s="40"/>
      <c r="B11" s="11"/>
      <c r="C11" s="11"/>
      <c r="D11" s="11"/>
      <c r="E11" s="5"/>
      <c r="F11" s="5"/>
      <c r="G11" s="5"/>
      <c r="H11" s="5"/>
      <c r="I11" s="22"/>
    </row>
    <row r="12" spans="1:9" s="45" customFormat="1" ht="18.75" customHeight="1">
      <c r="A12" s="41">
        <v>2</v>
      </c>
      <c r="B12" s="10" t="s">
        <v>121</v>
      </c>
      <c r="C12" s="24">
        <v>963</v>
      </c>
      <c r="D12" s="24">
        <v>963</v>
      </c>
      <c r="E12" s="9" t="s">
        <v>17</v>
      </c>
      <c r="F12" s="9" t="s">
        <v>114</v>
      </c>
      <c r="G12" s="9" t="s">
        <v>114</v>
      </c>
      <c r="H12" s="67" t="s">
        <v>72</v>
      </c>
      <c r="I12" s="8" t="s">
        <v>124</v>
      </c>
    </row>
    <row r="13" spans="1:9" s="45" customFormat="1">
      <c r="A13" s="46"/>
      <c r="B13" s="23" t="s">
        <v>115</v>
      </c>
      <c r="C13" s="23"/>
      <c r="D13" s="23"/>
      <c r="E13" s="2"/>
      <c r="F13" s="2" t="s">
        <v>116</v>
      </c>
      <c r="G13" s="2" t="s">
        <v>116</v>
      </c>
      <c r="H13" s="68" t="s">
        <v>73</v>
      </c>
      <c r="I13" s="2" t="s">
        <v>120</v>
      </c>
    </row>
    <row r="14" spans="1:9" s="45" customFormat="1">
      <c r="A14" s="46"/>
      <c r="B14" s="23" t="s">
        <v>122</v>
      </c>
      <c r="C14" s="23"/>
      <c r="D14" s="23"/>
      <c r="E14" s="2"/>
      <c r="F14" s="2" t="s">
        <v>123</v>
      </c>
      <c r="G14" s="2" t="s">
        <v>123</v>
      </c>
      <c r="H14" s="68" t="s">
        <v>74</v>
      </c>
      <c r="I14" s="18"/>
    </row>
    <row r="15" spans="1:9" s="45" customFormat="1">
      <c r="A15" s="51"/>
      <c r="B15" s="11"/>
      <c r="C15" s="11"/>
      <c r="D15" s="11"/>
      <c r="E15" s="5"/>
      <c r="F15" s="5"/>
      <c r="G15" s="5"/>
      <c r="H15" s="5"/>
      <c r="I15" s="22"/>
    </row>
    <row r="16" spans="1:9" s="25" customFormat="1" ht="18" customHeight="1">
      <c r="A16" s="9" t="s">
        <v>93</v>
      </c>
      <c r="B16" s="72" t="s">
        <v>125</v>
      </c>
      <c r="C16" s="42">
        <v>9920.01</v>
      </c>
      <c r="D16" s="43">
        <v>9920.01</v>
      </c>
      <c r="E16" s="44" t="s">
        <v>17</v>
      </c>
      <c r="F16" s="4" t="s">
        <v>127</v>
      </c>
      <c r="G16" s="9" t="s">
        <v>127</v>
      </c>
      <c r="H16" s="67" t="s">
        <v>72</v>
      </c>
      <c r="I16" s="44" t="s">
        <v>130</v>
      </c>
    </row>
    <row r="17" spans="1:9" s="25" customFormat="1">
      <c r="A17" s="2"/>
      <c r="B17" s="73" t="s">
        <v>126</v>
      </c>
      <c r="C17" s="47"/>
      <c r="D17" s="48"/>
      <c r="E17" s="49"/>
      <c r="F17" s="14" t="s">
        <v>128</v>
      </c>
      <c r="G17" s="2" t="s">
        <v>128</v>
      </c>
      <c r="H17" s="68" t="s">
        <v>73</v>
      </c>
      <c r="I17" s="2" t="s">
        <v>131</v>
      </c>
    </row>
    <row r="18" spans="1:9" s="25" customFormat="1">
      <c r="A18" s="2"/>
      <c r="B18" s="73"/>
      <c r="C18" s="47"/>
      <c r="D18" s="48"/>
      <c r="E18" s="49"/>
      <c r="F18" s="14" t="s">
        <v>129</v>
      </c>
      <c r="G18" s="2" t="s">
        <v>129</v>
      </c>
      <c r="H18" s="68" t="s">
        <v>74</v>
      </c>
      <c r="I18" s="50"/>
    </row>
    <row r="19" spans="1:9" s="25" customFormat="1">
      <c r="A19" s="5"/>
      <c r="B19" s="74"/>
      <c r="C19" s="52"/>
      <c r="D19" s="53"/>
      <c r="E19" s="54"/>
      <c r="F19" s="75"/>
      <c r="G19" s="71"/>
      <c r="H19" s="71"/>
      <c r="I19" s="54"/>
    </row>
    <row r="21" spans="1:9">
      <c r="D21" s="98"/>
    </row>
  </sheetData>
  <mergeCells count="7">
    <mergeCell ref="A1:I1"/>
    <mergeCell ref="A2:I2"/>
    <mergeCell ref="A3:I3"/>
    <mergeCell ref="A4:I4"/>
    <mergeCell ref="A5:A7"/>
    <mergeCell ref="B5:B7"/>
    <mergeCell ref="E5:E7"/>
  </mergeCells>
  <pageMargins left="0.22" right="0.23" top="0.54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C5E3-184B-4F99-A06E-99E2250BE833}">
  <dimension ref="A1:I29"/>
  <sheetViews>
    <sheetView zoomScale="110" zoomScaleNormal="11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D29" sqref="D29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305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132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25" customFormat="1" ht="18.75" customHeight="1">
      <c r="A8" s="33">
        <v>1</v>
      </c>
      <c r="B8" s="10" t="s">
        <v>133</v>
      </c>
      <c r="C8" s="24">
        <v>20000</v>
      </c>
      <c r="D8" s="16">
        <v>20000</v>
      </c>
      <c r="E8" s="9" t="s">
        <v>17</v>
      </c>
      <c r="F8" s="4" t="s">
        <v>134</v>
      </c>
      <c r="G8" s="9" t="s">
        <v>134</v>
      </c>
      <c r="H8" s="67" t="s">
        <v>72</v>
      </c>
      <c r="I8" s="9" t="s">
        <v>137</v>
      </c>
    </row>
    <row r="9" spans="1:9" s="25" customFormat="1">
      <c r="A9" s="32"/>
      <c r="B9" s="23" t="s">
        <v>135</v>
      </c>
      <c r="C9" s="29"/>
      <c r="D9" s="26"/>
      <c r="E9" s="23"/>
      <c r="F9" s="14" t="s">
        <v>136</v>
      </c>
      <c r="G9" s="2" t="s">
        <v>136</v>
      </c>
      <c r="H9" s="68" t="s">
        <v>73</v>
      </c>
      <c r="I9" s="2" t="s">
        <v>306</v>
      </c>
    </row>
    <row r="10" spans="1:9" s="25" customFormat="1">
      <c r="A10" s="32"/>
      <c r="B10" s="23"/>
      <c r="C10" s="29"/>
      <c r="D10" s="26"/>
      <c r="E10" s="23"/>
      <c r="F10" s="14"/>
      <c r="G10" s="23"/>
      <c r="H10" s="68" t="s">
        <v>74</v>
      </c>
      <c r="I10" s="23"/>
    </row>
    <row r="11" spans="1:9" s="25" customFormat="1">
      <c r="A11" s="35"/>
      <c r="B11" s="11"/>
      <c r="C11" s="29"/>
      <c r="D11" s="26"/>
      <c r="E11" s="23"/>
      <c r="F11" s="14"/>
      <c r="G11" s="11"/>
      <c r="H11" s="23"/>
      <c r="I11" s="23"/>
    </row>
    <row r="12" spans="1:9" s="45" customFormat="1" ht="18.75" customHeight="1">
      <c r="A12" s="41">
        <v>2</v>
      </c>
      <c r="B12" s="114" t="s">
        <v>80</v>
      </c>
      <c r="C12" s="24">
        <v>9975</v>
      </c>
      <c r="D12" s="16">
        <v>9975</v>
      </c>
      <c r="E12" s="9" t="s">
        <v>17</v>
      </c>
      <c r="F12" s="114" t="s">
        <v>138</v>
      </c>
      <c r="G12" s="114" t="s">
        <v>138</v>
      </c>
      <c r="H12" s="67" t="s">
        <v>72</v>
      </c>
      <c r="I12" s="9" t="s">
        <v>139</v>
      </c>
    </row>
    <row r="13" spans="1:9" s="45" customFormat="1">
      <c r="A13" s="46"/>
      <c r="B13" s="115"/>
      <c r="C13" s="29"/>
      <c r="D13" s="26"/>
      <c r="E13" s="23"/>
      <c r="F13" s="115"/>
      <c r="G13" s="115"/>
      <c r="H13" s="68" t="s">
        <v>73</v>
      </c>
      <c r="I13" s="2" t="s">
        <v>140</v>
      </c>
    </row>
    <row r="14" spans="1:9" s="45" customFormat="1">
      <c r="A14" s="46"/>
      <c r="B14" s="115"/>
      <c r="C14" s="29"/>
      <c r="D14" s="26"/>
      <c r="E14" s="23"/>
      <c r="F14" s="115"/>
      <c r="G14" s="115"/>
      <c r="H14" s="68" t="s">
        <v>74</v>
      </c>
      <c r="I14" s="2"/>
    </row>
    <row r="15" spans="1:9" s="45" customFormat="1">
      <c r="A15" s="51"/>
      <c r="B15" s="116"/>
      <c r="C15" s="29"/>
      <c r="D15" s="26"/>
      <c r="E15" s="23"/>
      <c r="F15" s="116"/>
      <c r="G15" s="116"/>
      <c r="H15" s="71"/>
      <c r="I15" s="23"/>
    </row>
    <row r="16" spans="1:9" s="25" customFormat="1" ht="18" customHeight="1">
      <c r="A16" s="9" t="s">
        <v>93</v>
      </c>
      <c r="B16" s="114" t="s">
        <v>141</v>
      </c>
      <c r="C16" s="24">
        <v>9050</v>
      </c>
      <c r="D16" s="16">
        <v>9050</v>
      </c>
      <c r="E16" s="9" t="s">
        <v>17</v>
      </c>
      <c r="F16" s="114" t="s">
        <v>142</v>
      </c>
      <c r="G16" s="114" t="s">
        <v>143</v>
      </c>
      <c r="H16" s="67" t="s">
        <v>72</v>
      </c>
      <c r="I16" s="9" t="s">
        <v>144</v>
      </c>
    </row>
    <row r="17" spans="1:9" s="25" customFormat="1">
      <c r="A17" s="2"/>
      <c r="B17" s="115"/>
      <c r="C17" s="29"/>
      <c r="D17" s="26"/>
      <c r="E17" s="23"/>
      <c r="F17" s="115"/>
      <c r="G17" s="115"/>
      <c r="H17" s="68" t="s">
        <v>73</v>
      </c>
      <c r="I17" s="2" t="s">
        <v>140</v>
      </c>
    </row>
    <row r="18" spans="1:9" s="25" customFormat="1">
      <c r="A18" s="2"/>
      <c r="B18" s="115"/>
      <c r="C18" s="29"/>
      <c r="D18" s="26"/>
      <c r="E18" s="23"/>
      <c r="F18" s="115"/>
      <c r="G18" s="115"/>
      <c r="H18" s="68" t="s">
        <v>74</v>
      </c>
      <c r="I18" s="2"/>
    </row>
    <row r="19" spans="1:9" s="25" customFormat="1">
      <c r="A19" s="5"/>
      <c r="B19" s="116"/>
      <c r="C19" s="30"/>
      <c r="D19" s="28"/>
      <c r="E19" s="11"/>
      <c r="F19" s="116"/>
      <c r="G19" s="116"/>
      <c r="H19" s="71"/>
      <c r="I19" s="11"/>
    </row>
    <row r="20" spans="1:9">
      <c r="A20" s="33">
        <v>4</v>
      </c>
      <c r="B20" s="10" t="s">
        <v>145</v>
      </c>
      <c r="C20" s="24">
        <v>1926</v>
      </c>
      <c r="D20" s="16">
        <v>1926</v>
      </c>
      <c r="E20" s="9" t="s">
        <v>17</v>
      </c>
      <c r="F20" s="126" t="s">
        <v>146</v>
      </c>
      <c r="G20" s="126" t="s">
        <v>146</v>
      </c>
      <c r="H20" s="67" t="s">
        <v>72</v>
      </c>
      <c r="I20" s="9" t="s">
        <v>147</v>
      </c>
    </row>
    <row r="21" spans="1:9">
      <c r="A21" s="32"/>
      <c r="B21" s="23" t="s">
        <v>87</v>
      </c>
      <c r="C21" s="29"/>
      <c r="D21" s="26"/>
      <c r="E21" s="23"/>
      <c r="F21" s="127"/>
      <c r="G21" s="127"/>
      <c r="H21" s="68" t="s">
        <v>73</v>
      </c>
      <c r="I21" s="2" t="s">
        <v>307</v>
      </c>
    </row>
    <row r="22" spans="1:9">
      <c r="A22" s="32"/>
      <c r="B22" s="23"/>
      <c r="C22" s="29"/>
      <c r="D22" s="26"/>
      <c r="E22" s="23"/>
      <c r="F22" s="127"/>
      <c r="G22" s="127"/>
      <c r="H22" s="68" t="s">
        <v>74</v>
      </c>
      <c r="I22" s="23"/>
    </row>
    <row r="23" spans="1:9">
      <c r="A23" s="35"/>
      <c r="B23" s="11"/>
      <c r="C23" s="29"/>
      <c r="D23" s="26"/>
      <c r="E23" s="23"/>
      <c r="F23" s="14"/>
      <c r="G23" s="11"/>
      <c r="H23" s="23"/>
      <c r="I23" s="23"/>
    </row>
    <row r="24" spans="1:9">
      <c r="A24" s="41">
        <v>5</v>
      </c>
      <c r="B24" s="10" t="s">
        <v>121</v>
      </c>
      <c r="C24" s="24">
        <v>12626</v>
      </c>
      <c r="D24" s="24">
        <v>12626</v>
      </c>
      <c r="E24" s="9" t="s">
        <v>17</v>
      </c>
      <c r="F24" s="9" t="s">
        <v>114</v>
      </c>
      <c r="G24" s="9" t="s">
        <v>114</v>
      </c>
      <c r="H24" s="67" t="s">
        <v>72</v>
      </c>
      <c r="I24" s="8" t="s">
        <v>149</v>
      </c>
    </row>
    <row r="25" spans="1:9">
      <c r="A25" s="46"/>
      <c r="B25" s="23" t="s">
        <v>115</v>
      </c>
      <c r="C25" s="23"/>
      <c r="D25" s="23"/>
      <c r="E25" s="2"/>
      <c r="F25" s="2" t="s">
        <v>116</v>
      </c>
      <c r="G25" s="2" t="s">
        <v>116</v>
      </c>
      <c r="H25" s="68" t="s">
        <v>73</v>
      </c>
      <c r="I25" s="2" t="s">
        <v>308</v>
      </c>
    </row>
    <row r="26" spans="1:9">
      <c r="A26" s="46"/>
      <c r="B26" s="23" t="s">
        <v>122</v>
      </c>
      <c r="C26" s="23"/>
      <c r="D26" s="23"/>
      <c r="E26" s="2"/>
      <c r="F26" s="2" t="s">
        <v>148</v>
      </c>
      <c r="G26" s="2" t="s">
        <v>148</v>
      </c>
      <c r="H26" s="68" t="s">
        <v>74</v>
      </c>
      <c r="I26" s="18"/>
    </row>
    <row r="27" spans="1:9">
      <c r="A27" s="51"/>
      <c r="B27" s="11"/>
      <c r="C27" s="11"/>
      <c r="D27" s="11"/>
      <c r="E27" s="5"/>
      <c r="F27" s="5"/>
      <c r="G27" s="5"/>
      <c r="H27" s="5"/>
      <c r="I27" s="22"/>
    </row>
    <row r="29" spans="1:9">
      <c r="D29" s="98"/>
    </row>
  </sheetData>
  <mergeCells count="15">
    <mergeCell ref="A1:I1"/>
    <mergeCell ref="A2:I2"/>
    <mergeCell ref="A3:I3"/>
    <mergeCell ref="A4:I4"/>
    <mergeCell ref="A5:A7"/>
    <mergeCell ref="B5:B7"/>
    <mergeCell ref="E5:E7"/>
    <mergeCell ref="F20:F22"/>
    <mergeCell ref="G20:G22"/>
    <mergeCell ref="B12:B15"/>
    <mergeCell ref="F12:F15"/>
    <mergeCell ref="G12:G15"/>
    <mergeCell ref="B16:B19"/>
    <mergeCell ref="F16:F19"/>
    <mergeCell ref="G16:G19"/>
  </mergeCells>
  <pageMargins left="0.22" right="0.23" top="0.54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481A-AFCA-4C36-85C2-E379703A13D6}">
  <dimension ref="A1:I29"/>
  <sheetViews>
    <sheetView zoomScale="110" zoomScaleNormal="11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D29" sqref="D29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150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151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25" customFormat="1" ht="18.75" customHeight="1">
      <c r="A8" s="33">
        <v>1</v>
      </c>
      <c r="B8" s="10" t="s">
        <v>152</v>
      </c>
      <c r="C8" s="24">
        <v>9362.5</v>
      </c>
      <c r="D8" s="16">
        <v>9362.5</v>
      </c>
      <c r="E8" s="9" t="s">
        <v>17</v>
      </c>
      <c r="F8" s="4" t="s">
        <v>155</v>
      </c>
      <c r="G8" s="9" t="s">
        <v>155</v>
      </c>
      <c r="H8" s="67" t="s">
        <v>72</v>
      </c>
      <c r="I8" s="9" t="s">
        <v>158</v>
      </c>
    </row>
    <row r="9" spans="1:9" s="25" customFormat="1">
      <c r="A9" s="32"/>
      <c r="B9" s="23" t="s">
        <v>153</v>
      </c>
      <c r="C9" s="29"/>
      <c r="D9" s="26"/>
      <c r="E9" s="23"/>
      <c r="F9" s="14" t="s">
        <v>156</v>
      </c>
      <c r="G9" s="2" t="s">
        <v>156</v>
      </c>
      <c r="H9" s="68" t="s">
        <v>73</v>
      </c>
      <c r="I9" s="2" t="s">
        <v>159</v>
      </c>
    </row>
    <row r="10" spans="1:9" s="25" customFormat="1">
      <c r="A10" s="32"/>
      <c r="B10" s="23" t="s">
        <v>154</v>
      </c>
      <c r="C10" s="29"/>
      <c r="D10" s="26"/>
      <c r="E10" s="23"/>
      <c r="F10" s="14" t="s">
        <v>157</v>
      </c>
      <c r="G10" s="2" t="s">
        <v>157</v>
      </c>
      <c r="H10" s="68" t="s">
        <v>74</v>
      </c>
      <c r="I10" s="23"/>
    </row>
    <row r="11" spans="1:9" s="25" customFormat="1">
      <c r="A11" s="35"/>
      <c r="B11" s="11"/>
      <c r="C11" s="29"/>
      <c r="D11" s="26"/>
      <c r="E11" s="23"/>
      <c r="F11" s="14"/>
      <c r="G11" s="11"/>
      <c r="H11" s="23"/>
      <c r="I11" s="23"/>
    </row>
    <row r="12" spans="1:9" s="45" customFormat="1" ht="18.75" customHeight="1">
      <c r="A12" s="41">
        <v>2</v>
      </c>
      <c r="B12" s="10" t="s">
        <v>152</v>
      </c>
      <c r="C12" s="24">
        <v>3210</v>
      </c>
      <c r="D12" s="16">
        <v>3210</v>
      </c>
      <c r="E12" s="9" t="s">
        <v>17</v>
      </c>
      <c r="F12" s="4" t="s">
        <v>155</v>
      </c>
      <c r="G12" s="9" t="s">
        <v>155</v>
      </c>
      <c r="H12" s="67" t="s">
        <v>72</v>
      </c>
      <c r="I12" s="9" t="s">
        <v>162</v>
      </c>
    </row>
    <row r="13" spans="1:9" s="45" customFormat="1">
      <c r="A13" s="46"/>
      <c r="B13" s="23" t="s">
        <v>160</v>
      </c>
      <c r="C13" s="29"/>
      <c r="D13" s="26"/>
      <c r="E13" s="23"/>
      <c r="F13" s="14" t="s">
        <v>156</v>
      </c>
      <c r="G13" s="2" t="s">
        <v>156</v>
      </c>
      <c r="H13" s="68" t="s">
        <v>73</v>
      </c>
      <c r="I13" s="2" t="s">
        <v>159</v>
      </c>
    </row>
    <row r="14" spans="1:9" s="45" customFormat="1">
      <c r="A14" s="46"/>
      <c r="B14" s="23" t="s">
        <v>122</v>
      </c>
      <c r="C14" s="29"/>
      <c r="D14" s="26"/>
      <c r="E14" s="23"/>
      <c r="F14" s="14" t="s">
        <v>161</v>
      </c>
      <c r="G14" s="2" t="s">
        <v>161</v>
      </c>
      <c r="H14" s="68" t="s">
        <v>74</v>
      </c>
      <c r="I14" s="23"/>
    </row>
    <row r="15" spans="1:9" s="45" customFormat="1">
      <c r="A15" s="51"/>
      <c r="B15" s="11"/>
      <c r="C15" s="29"/>
      <c r="D15" s="26"/>
      <c r="E15" s="23"/>
      <c r="F15" s="14"/>
      <c r="G15" s="11"/>
      <c r="H15" s="23"/>
      <c r="I15" s="23"/>
    </row>
    <row r="16" spans="1:9" s="25" customFormat="1" ht="18" customHeight="1">
      <c r="A16" s="9" t="s">
        <v>93</v>
      </c>
      <c r="B16" s="10" t="s">
        <v>152</v>
      </c>
      <c r="C16" s="24">
        <v>4119.5</v>
      </c>
      <c r="D16" s="16">
        <v>4119.5</v>
      </c>
      <c r="E16" s="9" t="s">
        <v>17</v>
      </c>
      <c r="F16" s="4" t="s">
        <v>155</v>
      </c>
      <c r="G16" s="9" t="s">
        <v>155</v>
      </c>
      <c r="H16" s="67" t="s">
        <v>72</v>
      </c>
      <c r="I16" s="9" t="s">
        <v>165</v>
      </c>
    </row>
    <row r="17" spans="1:9" s="25" customFormat="1">
      <c r="A17" s="2"/>
      <c r="B17" s="23" t="s">
        <v>163</v>
      </c>
      <c r="C17" s="29"/>
      <c r="D17" s="26"/>
      <c r="E17" s="23"/>
      <c r="F17" s="14" t="s">
        <v>156</v>
      </c>
      <c r="G17" s="2" t="s">
        <v>156</v>
      </c>
      <c r="H17" s="68" t="s">
        <v>73</v>
      </c>
      <c r="I17" s="2" t="s">
        <v>159</v>
      </c>
    </row>
    <row r="18" spans="1:9" s="25" customFormat="1">
      <c r="A18" s="2"/>
      <c r="B18" s="23" t="s">
        <v>122</v>
      </c>
      <c r="C18" s="29"/>
      <c r="D18" s="26"/>
      <c r="E18" s="23"/>
      <c r="F18" s="14" t="s">
        <v>164</v>
      </c>
      <c r="G18" s="2" t="s">
        <v>164</v>
      </c>
      <c r="H18" s="68" t="s">
        <v>74</v>
      </c>
      <c r="I18" s="23"/>
    </row>
    <row r="19" spans="1:9" s="25" customFormat="1">
      <c r="A19" s="5"/>
      <c r="B19" s="11"/>
      <c r="C19" s="29"/>
      <c r="D19" s="26"/>
      <c r="E19" s="23"/>
      <c r="F19" s="14"/>
      <c r="G19" s="11"/>
      <c r="H19" s="23"/>
      <c r="I19" s="23"/>
    </row>
    <row r="20" spans="1:9" ht="18" customHeight="1">
      <c r="A20" s="33">
        <v>4</v>
      </c>
      <c r="B20" s="10" t="s">
        <v>152</v>
      </c>
      <c r="C20" s="24">
        <v>1800</v>
      </c>
      <c r="D20" s="16">
        <v>1800</v>
      </c>
      <c r="E20" s="9" t="s">
        <v>17</v>
      </c>
      <c r="F20" s="69" t="s">
        <v>167</v>
      </c>
      <c r="G20" s="69" t="s">
        <v>167</v>
      </c>
      <c r="H20" s="67" t="s">
        <v>72</v>
      </c>
      <c r="I20" s="9" t="s">
        <v>169</v>
      </c>
    </row>
    <row r="21" spans="1:9">
      <c r="A21" s="32"/>
      <c r="B21" s="23" t="s">
        <v>166</v>
      </c>
      <c r="C21" s="29"/>
      <c r="D21" s="26"/>
      <c r="E21" s="23"/>
      <c r="F21" s="70" t="s">
        <v>168</v>
      </c>
      <c r="G21" s="70" t="s">
        <v>168</v>
      </c>
      <c r="H21" s="68" t="s">
        <v>73</v>
      </c>
      <c r="I21" s="2" t="s">
        <v>159</v>
      </c>
    </row>
    <row r="22" spans="1:9">
      <c r="A22" s="32"/>
      <c r="B22" s="23" t="s">
        <v>122</v>
      </c>
      <c r="C22" s="29"/>
      <c r="D22" s="26"/>
      <c r="E22" s="23"/>
      <c r="F22" s="70"/>
      <c r="G22" s="70"/>
      <c r="H22" s="68" t="s">
        <v>74</v>
      </c>
      <c r="I22" s="23"/>
    </row>
    <row r="23" spans="1:9">
      <c r="A23" s="35"/>
      <c r="B23" s="11"/>
      <c r="C23" s="29"/>
      <c r="D23" s="26"/>
      <c r="E23" s="23"/>
      <c r="F23" s="14"/>
      <c r="G23" s="11"/>
      <c r="H23" s="23"/>
      <c r="I23" s="23"/>
    </row>
    <row r="24" spans="1:9">
      <c r="A24" s="41">
        <v>5</v>
      </c>
      <c r="B24" s="72" t="s">
        <v>125</v>
      </c>
      <c r="C24" s="42">
        <v>15120.13</v>
      </c>
      <c r="D24" s="43">
        <v>15120.13</v>
      </c>
      <c r="E24" s="44" t="s">
        <v>17</v>
      </c>
      <c r="F24" s="4" t="s">
        <v>127</v>
      </c>
      <c r="G24" s="9" t="s">
        <v>127</v>
      </c>
      <c r="H24" s="67" t="s">
        <v>72</v>
      </c>
      <c r="I24" s="44" t="s">
        <v>172</v>
      </c>
    </row>
    <row r="25" spans="1:9">
      <c r="A25" s="46"/>
      <c r="B25" s="73" t="s">
        <v>170</v>
      </c>
      <c r="C25" s="47"/>
      <c r="D25" s="48"/>
      <c r="E25" s="49"/>
      <c r="F25" s="14" t="s">
        <v>128</v>
      </c>
      <c r="G25" s="2" t="s">
        <v>128</v>
      </c>
      <c r="H25" s="68" t="s">
        <v>73</v>
      </c>
      <c r="I25" s="2" t="s">
        <v>173</v>
      </c>
    </row>
    <row r="26" spans="1:9">
      <c r="A26" s="46"/>
      <c r="B26" s="73"/>
      <c r="C26" s="47"/>
      <c r="D26" s="48"/>
      <c r="E26" s="49"/>
      <c r="F26" s="14" t="s">
        <v>171</v>
      </c>
      <c r="G26" s="2" t="s">
        <v>171</v>
      </c>
      <c r="H26" s="68" t="s">
        <v>74</v>
      </c>
      <c r="I26" s="50"/>
    </row>
    <row r="27" spans="1:9">
      <c r="A27" s="51"/>
      <c r="B27" s="74"/>
      <c r="C27" s="52"/>
      <c r="D27" s="53"/>
      <c r="E27" s="54"/>
      <c r="F27" s="75"/>
      <c r="G27" s="71"/>
      <c r="H27" s="71"/>
      <c r="I27" s="54"/>
    </row>
    <row r="29" spans="1:9">
      <c r="D29" s="98"/>
    </row>
  </sheetData>
  <mergeCells count="7">
    <mergeCell ref="A1:I1"/>
    <mergeCell ref="A2:I2"/>
    <mergeCell ref="A3:I3"/>
    <mergeCell ref="A4:I4"/>
    <mergeCell ref="A5:A7"/>
    <mergeCell ref="B5:B7"/>
    <mergeCell ref="E5:E7"/>
  </mergeCells>
  <pageMargins left="0.22" right="0.23" top="0.54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ECAC-1E3F-4902-997C-3CF9BD047D6F}">
  <dimension ref="A1:I40"/>
  <sheetViews>
    <sheetView zoomScale="110" zoomScaleNormal="110"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K35" sqref="K35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2.6640625" style="1" customWidth="1"/>
    <col min="6" max="6" width="18.88671875" style="1" customWidth="1"/>
    <col min="7" max="7" width="19" style="1" customWidth="1"/>
    <col min="8" max="8" width="22" style="1" customWidth="1"/>
    <col min="9" max="9" width="17.8867187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174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175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25" customFormat="1" ht="18.75" customHeight="1">
      <c r="A8" s="33">
        <v>1</v>
      </c>
      <c r="B8" s="114" t="s">
        <v>80</v>
      </c>
      <c r="C8" s="24">
        <v>1597.5</v>
      </c>
      <c r="D8" s="16">
        <v>1597.5</v>
      </c>
      <c r="E8" s="9" t="s">
        <v>17</v>
      </c>
      <c r="F8" s="114" t="s">
        <v>176</v>
      </c>
      <c r="G8" s="114" t="s">
        <v>176</v>
      </c>
      <c r="H8" s="44" t="s">
        <v>72</v>
      </c>
      <c r="I8" s="9" t="s">
        <v>177</v>
      </c>
    </row>
    <row r="9" spans="1:9" s="25" customFormat="1">
      <c r="A9" s="32"/>
      <c r="B9" s="115"/>
      <c r="C9" s="29"/>
      <c r="D9" s="26"/>
      <c r="E9" s="23"/>
      <c r="F9" s="115"/>
      <c r="G9" s="115"/>
      <c r="H9" s="50" t="s">
        <v>73</v>
      </c>
      <c r="I9" s="2" t="s">
        <v>178</v>
      </c>
    </row>
    <row r="10" spans="1:9" s="25" customFormat="1">
      <c r="A10" s="32"/>
      <c r="B10" s="115"/>
      <c r="C10" s="29"/>
      <c r="D10" s="26"/>
      <c r="E10" s="23"/>
      <c r="F10" s="115"/>
      <c r="G10" s="115"/>
      <c r="H10" s="50" t="s">
        <v>74</v>
      </c>
      <c r="I10" s="2"/>
    </row>
    <row r="11" spans="1:9" s="25" customFormat="1" ht="11.4" customHeight="1">
      <c r="A11" s="35"/>
      <c r="B11" s="116"/>
      <c r="C11" s="29"/>
      <c r="D11" s="26"/>
      <c r="E11" s="23"/>
      <c r="F11" s="116"/>
      <c r="G11" s="116"/>
      <c r="H11" s="71"/>
      <c r="I11" s="23"/>
    </row>
    <row r="12" spans="1:9" s="45" customFormat="1" ht="18.75" customHeight="1">
      <c r="A12" s="76">
        <v>2</v>
      </c>
      <c r="B12" s="10" t="s">
        <v>24</v>
      </c>
      <c r="C12" s="24">
        <v>1778.34</v>
      </c>
      <c r="D12" s="24">
        <v>1778.34</v>
      </c>
      <c r="E12" s="9" t="s">
        <v>17</v>
      </c>
      <c r="F12" s="114" t="s">
        <v>180</v>
      </c>
      <c r="G12" s="114" t="s">
        <v>180</v>
      </c>
      <c r="H12" s="44" t="s">
        <v>72</v>
      </c>
      <c r="I12" s="9" t="s">
        <v>181</v>
      </c>
    </row>
    <row r="13" spans="1:9" s="45" customFormat="1">
      <c r="A13" s="77"/>
      <c r="B13" s="23" t="s">
        <v>25</v>
      </c>
      <c r="C13" s="29"/>
      <c r="D13" s="29"/>
      <c r="E13" s="23"/>
      <c r="F13" s="115"/>
      <c r="G13" s="115"/>
      <c r="H13" s="50" t="s">
        <v>73</v>
      </c>
      <c r="I13" s="2" t="s">
        <v>201</v>
      </c>
    </row>
    <row r="14" spans="1:9" s="45" customFormat="1">
      <c r="A14" s="77"/>
      <c r="B14" s="23" t="s">
        <v>179</v>
      </c>
      <c r="C14" s="29"/>
      <c r="D14" s="29"/>
      <c r="E14" s="23"/>
      <c r="F14" s="115"/>
      <c r="G14" s="115"/>
      <c r="H14" s="50" t="s">
        <v>74</v>
      </c>
      <c r="I14" s="23"/>
    </row>
    <row r="15" spans="1:9" s="45" customFormat="1">
      <c r="A15" s="77"/>
      <c r="B15" s="23" t="s">
        <v>32</v>
      </c>
      <c r="C15" s="29"/>
      <c r="D15" s="29"/>
      <c r="E15" s="23"/>
      <c r="F15" s="115"/>
      <c r="G15" s="115"/>
      <c r="H15" s="49"/>
      <c r="I15" s="23"/>
    </row>
    <row r="16" spans="1:9" s="25" customFormat="1" ht="18" customHeight="1">
      <c r="A16" s="2"/>
      <c r="B16" s="23" t="s">
        <v>26</v>
      </c>
      <c r="C16" s="29"/>
      <c r="D16" s="29"/>
      <c r="E16" s="23"/>
      <c r="F16" s="23"/>
      <c r="G16" s="23"/>
      <c r="H16" s="23"/>
      <c r="I16" s="23"/>
    </row>
    <row r="17" spans="1:9" s="25" customFormat="1" ht="6" customHeight="1">
      <c r="A17" s="5"/>
      <c r="B17" s="11"/>
      <c r="C17" s="30"/>
      <c r="D17" s="30"/>
      <c r="E17" s="11"/>
      <c r="F17" s="11"/>
      <c r="G17" s="11"/>
      <c r="H17" s="11"/>
      <c r="I17" s="11"/>
    </row>
    <row r="18" spans="1:9" s="25" customFormat="1" ht="18" customHeight="1">
      <c r="A18" s="9" t="s">
        <v>93</v>
      </c>
      <c r="B18" s="10" t="s">
        <v>24</v>
      </c>
      <c r="C18" s="24">
        <v>1759.08</v>
      </c>
      <c r="D18" s="24">
        <v>1759.08</v>
      </c>
      <c r="E18" s="9" t="s">
        <v>17</v>
      </c>
      <c r="F18" s="114" t="s">
        <v>183</v>
      </c>
      <c r="G18" s="114" t="s">
        <v>183</v>
      </c>
      <c r="H18" s="44" t="s">
        <v>72</v>
      </c>
      <c r="I18" s="9" t="s">
        <v>184</v>
      </c>
    </row>
    <row r="19" spans="1:9" s="25" customFormat="1">
      <c r="A19" s="2"/>
      <c r="B19" s="23" t="s">
        <v>25</v>
      </c>
      <c r="C19" s="29"/>
      <c r="D19" s="29"/>
      <c r="E19" s="23"/>
      <c r="F19" s="115"/>
      <c r="G19" s="115"/>
      <c r="H19" s="50" t="s">
        <v>73</v>
      </c>
      <c r="I19" s="2" t="s">
        <v>201</v>
      </c>
    </row>
    <row r="20" spans="1:9" ht="18" customHeight="1">
      <c r="A20" s="78"/>
      <c r="B20" s="23" t="s">
        <v>182</v>
      </c>
      <c r="C20" s="29"/>
      <c r="D20" s="29"/>
      <c r="E20" s="23"/>
      <c r="F20" s="115"/>
      <c r="G20" s="115"/>
      <c r="H20" s="50" t="s">
        <v>74</v>
      </c>
      <c r="I20" s="23"/>
    </row>
    <row r="21" spans="1:9">
      <c r="A21" s="39"/>
      <c r="B21" s="23" t="s">
        <v>84</v>
      </c>
      <c r="C21" s="29"/>
      <c r="D21" s="29"/>
      <c r="E21" s="23"/>
      <c r="F21" s="115"/>
      <c r="G21" s="115"/>
      <c r="H21" s="49"/>
      <c r="I21" s="23"/>
    </row>
    <row r="22" spans="1:9">
      <c r="A22" s="39"/>
      <c r="B22" s="23" t="s">
        <v>26</v>
      </c>
      <c r="C22" s="29"/>
      <c r="D22" s="29"/>
      <c r="E22" s="23"/>
      <c r="F22" s="23"/>
      <c r="G22" s="23"/>
      <c r="H22" s="23"/>
      <c r="I22" s="23"/>
    </row>
    <row r="23" spans="1:9" ht="7.8" customHeight="1">
      <c r="A23" s="40"/>
      <c r="B23" s="11"/>
      <c r="C23" s="30"/>
      <c r="D23" s="30"/>
      <c r="E23" s="11"/>
      <c r="F23" s="11"/>
      <c r="G23" s="11"/>
      <c r="H23" s="11"/>
      <c r="I23" s="11"/>
    </row>
    <row r="24" spans="1:9" ht="18" customHeight="1">
      <c r="A24" s="76">
        <v>4</v>
      </c>
      <c r="B24" s="10" t="s">
        <v>24</v>
      </c>
      <c r="C24" s="24">
        <v>1759.08</v>
      </c>
      <c r="D24" s="24">
        <v>1759.08</v>
      </c>
      <c r="E24" s="9" t="s">
        <v>17</v>
      </c>
      <c r="F24" s="114" t="s">
        <v>183</v>
      </c>
      <c r="G24" s="114" t="s">
        <v>183</v>
      </c>
      <c r="H24" s="44" t="s">
        <v>72</v>
      </c>
      <c r="I24" s="9" t="s">
        <v>186</v>
      </c>
    </row>
    <row r="25" spans="1:9">
      <c r="A25" s="77"/>
      <c r="B25" s="23" t="s">
        <v>25</v>
      </c>
      <c r="C25" s="29"/>
      <c r="D25" s="29"/>
      <c r="E25" s="23"/>
      <c r="F25" s="115"/>
      <c r="G25" s="115"/>
      <c r="H25" s="50" t="s">
        <v>73</v>
      </c>
      <c r="I25" s="2" t="s">
        <v>201</v>
      </c>
    </row>
    <row r="26" spans="1:9">
      <c r="A26" s="77"/>
      <c r="B26" s="23" t="s">
        <v>185</v>
      </c>
      <c r="C26" s="29"/>
      <c r="D26" s="29"/>
      <c r="E26" s="23"/>
      <c r="F26" s="115"/>
      <c r="G26" s="115"/>
      <c r="H26" s="50" t="s">
        <v>74</v>
      </c>
      <c r="I26" s="23"/>
    </row>
    <row r="27" spans="1:9">
      <c r="A27" s="77"/>
      <c r="B27" s="23" t="s">
        <v>82</v>
      </c>
      <c r="C27" s="29"/>
      <c r="D27" s="29"/>
      <c r="E27" s="23"/>
      <c r="F27" s="115"/>
      <c r="G27" s="115"/>
      <c r="H27" s="49"/>
      <c r="I27" s="23"/>
    </row>
    <row r="28" spans="1:9">
      <c r="A28" s="79"/>
      <c r="B28" s="23" t="s">
        <v>26</v>
      </c>
      <c r="C28" s="29"/>
      <c r="D28" s="29"/>
      <c r="E28" s="23"/>
      <c r="F28" s="23"/>
      <c r="G28" s="23"/>
      <c r="H28" s="23"/>
      <c r="I28" s="23"/>
    </row>
    <row r="29" spans="1:9" ht="10.8" customHeight="1">
      <c r="A29" s="80"/>
      <c r="B29" s="11"/>
      <c r="C29" s="30"/>
      <c r="D29" s="30"/>
      <c r="E29" s="11"/>
      <c r="F29" s="11"/>
      <c r="G29" s="11"/>
      <c r="H29" s="11"/>
      <c r="I29" s="11"/>
    </row>
    <row r="30" spans="1:9" ht="18" customHeight="1">
      <c r="A30" s="76">
        <v>5</v>
      </c>
      <c r="B30" s="10" t="s">
        <v>24</v>
      </c>
      <c r="C30" s="24">
        <v>1208.03</v>
      </c>
      <c r="D30" s="24">
        <v>1208.03</v>
      </c>
      <c r="E30" s="9" t="s">
        <v>17</v>
      </c>
      <c r="F30" s="114" t="s">
        <v>190</v>
      </c>
      <c r="G30" s="114" t="s">
        <v>190</v>
      </c>
      <c r="H30" s="44" t="s">
        <v>72</v>
      </c>
      <c r="I30" s="9" t="s">
        <v>191</v>
      </c>
    </row>
    <row r="31" spans="1:9">
      <c r="A31" s="77"/>
      <c r="B31" s="23" t="s">
        <v>187</v>
      </c>
      <c r="C31" s="29"/>
      <c r="D31" s="29"/>
      <c r="E31" s="23"/>
      <c r="F31" s="115"/>
      <c r="G31" s="115"/>
      <c r="H31" s="50" t="s">
        <v>73</v>
      </c>
      <c r="I31" s="2" t="s">
        <v>194</v>
      </c>
    </row>
    <row r="32" spans="1:9">
      <c r="A32" s="77"/>
      <c r="B32" s="23" t="s">
        <v>188</v>
      </c>
      <c r="C32" s="29"/>
      <c r="D32" s="29"/>
      <c r="E32" s="23"/>
      <c r="F32" s="115"/>
      <c r="G32" s="115"/>
      <c r="H32" s="50" t="s">
        <v>74</v>
      </c>
      <c r="I32" s="23"/>
    </row>
    <row r="33" spans="1:9">
      <c r="A33" s="77"/>
      <c r="B33" s="23" t="s">
        <v>189</v>
      </c>
      <c r="C33" s="29"/>
      <c r="D33" s="29"/>
      <c r="E33" s="23"/>
      <c r="F33" s="115"/>
      <c r="G33" s="115"/>
      <c r="H33" s="49"/>
      <c r="I33" s="23"/>
    </row>
    <row r="34" spans="1:9">
      <c r="A34" s="80"/>
      <c r="B34" s="11"/>
      <c r="C34" s="30"/>
      <c r="D34" s="30"/>
      <c r="E34" s="11"/>
      <c r="F34" s="11"/>
      <c r="G34" s="11"/>
      <c r="H34" s="11"/>
      <c r="I34" s="11"/>
    </row>
    <row r="35" spans="1:9">
      <c r="A35" s="81">
        <v>6</v>
      </c>
      <c r="B35" s="114" t="s">
        <v>80</v>
      </c>
      <c r="C35" s="24">
        <v>32153.5</v>
      </c>
      <c r="D35" s="24">
        <v>32153.5</v>
      </c>
      <c r="E35" s="9" t="s">
        <v>17</v>
      </c>
      <c r="F35" s="114" t="s">
        <v>192</v>
      </c>
      <c r="G35" s="114" t="s">
        <v>192</v>
      </c>
      <c r="H35" s="44" t="s">
        <v>72</v>
      </c>
      <c r="I35" s="9" t="s">
        <v>193</v>
      </c>
    </row>
    <row r="36" spans="1:9">
      <c r="A36" s="79"/>
      <c r="B36" s="115"/>
      <c r="C36" s="29"/>
      <c r="D36" s="29"/>
      <c r="E36" s="23"/>
      <c r="F36" s="115"/>
      <c r="G36" s="115"/>
      <c r="H36" s="50" t="s">
        <v>73</v>
      </c>
      <c r="I36" s="2" t="s">
        <v>194</v>
      </c>
    </row>
    <row r="37" spans="1:9">
      <c r="A37" s="79"/>
      <c r="B37" s="115"/>
      <c r="C37" s="29"/>
      <c r="D37" s="29"/>
      <c r="E37" s="23"/>
      <c r="F37" s="115"/>
      <c r="G37" s="115"/>
      <c r="H37" s="50" t="s">
        <v>74</v>
      </c>
      <c r="I37" s="2"/>
    </row>
    <row r="38" spans="1:9">
      <c r="A38" s="80"/>
      <c r="B38" s="116"/>
      <c r="C38" s="30"/>
      <c r="D38" s="30"/>
      <c r="E38" s="11"/>
      <c r="F38" s="116"/>
      <c r="G38" s="116"/>
      <c r="H38" s="71"/>
      <c r="I38" s="11"/>
    </row>
    <row r="40" spans="1:9">
      <c r="D40" s="98"/>
    </row>
  </sheetData>
  <mergeCells count="21">
    <mergeCell ref="F18:F21"/>
    <mergeCell ref="G18:G21"/>
    <mergeCell ref="A1:I1"/>
    <mergeCell ref="A2:I2"/>
    <mergeCell ref="A3:I3"/>
    <mergeCell ref="A4:I4"/>
    <mergeCell ref="A5:A7"/>
    <mergeCell ref="B5:B7"/>
    <mergeCell ref="E5:E7"/>
    <mergeCell ref="B8:B11"/>
    <mergeCell ref="F8:F11"/>
    <mergeCell ref="G8:G11"/>
    <mergeCell ref="F12:F15"/>
    <mergeCell ref="G12:G15"/>
    <mergeCell ref="F24:F27"/>
    <mergeCell ref="G24:G27"/>
    <mergeCell ref="F30:F33"/>
    <mergeCell ref="G30:G33"/>
    <mergeCell ref="B35:B38"/>
    <mergeCell ref="F35:F38"/>
    <mergeCell ref="G35:G38"/>
  </mergeCells>
  <pageMargins left="0.22" right="0.23" top="0.54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0813-3F23-44AF-A0D1-D58F8C118D8E}">
  <dimension ref="A1:I31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31" sqref="D31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</row>
    <row r="2" spans="1:9" s="12" customFormat="1" ht="20.100000000000001" customHeight="1">
      <c r="A2" s="121" t="s">
        <v>195</v>
      </c>
      <c r="B2" s="121"/>
      <c r="C2" s="121"/>
      <c r="D2" s="121"/>
      <c r="E2" s="121"/>
      <c r="F2" s="121"/>
      <c r="G2" s="121"/>
      <c r="H2" s="121"/>
      <c r="I2" s="121"/>
    </row>
    <row r="3" spans="1:9" s="12" customFormat="1" ht="20.100000000000001" customHeight="1">
      <c r="A3" s="121" t="s">
        <v>71</v>
      </c>
      <c r="B3" s="121"/>
      <c r="C3" s="121"/>
      <c r="D3" s="121"/>
      <c r="E3" s="121"/>
      <c r="F3" s="121"/>
      <c r="G3" s="121"/>
      <c r="H3" s="121"/>
      <c r="I3" s="121"/>
    </row>
    <row r="4" spans="1:9" s="12" customFormat="1" ht="20.100000000000001" customHeight="1">
      <c r="A4" s="122" t="s">
        <v>196</v>
      </c>
      <c r="B4" s="122"/>
      <c r="C4" s="122"/>
      <c r="D4" s="122"/>
      <c r="E4" s="122"/>
      <c r="F4" s="122"/>
      <c r="G4" s="122"/>
      <c r="H4" s="122"/>
      <c r="I4" s="122"/>
    </row>
    <row r="5" spans="1:9" s="25" customFormat="1">
      <c r="A5" s="117" t="s">
        <v>0</v>
      </c>
      <c r="B5" s="117" t="s">
        <v>4</v>
      </c>
      <c r="C5" s="55" t="s">
        <v>5</v>
      </c>
      <c r="D5" s="55" t="s">
        <v>6</v>
      </c>
      <c r="E5" s="117" t="s">
        <v>16</v>
      </c>
      <c r="F5" s="56" t="s">
        <v>8</v>
      </c>
      <c r="G5" s="57" t="s">
        <v>10</v>
      </c>
      <c r="H5" s="55" t="s">
        <v>12</v>
      </c>
      <c r="I5" s="58" t="s">
        <v>14</v>
      </c>
    </row>
    <row r="6" spans="1:9" s="25" customFormat="1">
      <c r="A6" s="118"/>
      <c r="B6" s="118"/>
      <c r="C6" s="59" t="s">
        <v>19</v>
      </c>
      <c r="D6" s="59" t="s">
        <v>7</v>
      </c>
      <c r="E6" s="118"/>
      <c r="F6" s="60" t="s">
        <v>9</v>
      </c>
      <c r="G6" s="61" t="s">
        <v>11</v>
      </c>
      <c r="H6" s="59" t="s">
        <v>13</v>
      </c>
      <c r="I6" s="62" t="s">
        <v>15</v>
      </c>
    </row>
    <row r="7" spans="1:9" s="25" customFormat="1">
      <c r="A7" s="119"/>
      <c r="B7" s="119"/>
      <c r="C7" s="63" t="s">
        <v>7</v>
      </c>
      <c r="D7" s="63"/>
      <c r="E7" s="119"/>
      <c r="F7" s="64"/>
      <c r="G7" s="63"/>
      <c r="H7" s="65"/>
      <c r="I7" s="66"/>
    </row>
    <row r="8" spans="1:9" s="45" customFormat="1" ht="18.75" customHeight="1">
      <c r="A8" s="76">
        <v>1</v>
      </c>
      <c r="B8" s="10" t="s">
        <v>24</v>
      </c>
      <c r="C8" s="24">
        <v>5375.68</v>
      </c>
      <c r="D8" s="24">
        <v>5375.68</v>
      </c>
      <c r="E8" s="9" t="s">
        <v>17</v>
      </c>
      <c r="F8" s="114" t="s">
        <v>198</v>
      </c>
      <c r="G8" s="114" t="s">
        <v>198</v>
      </c>
      <c r="H8" s="67" t="s">
        <v>72</v>
      </c>
      <c r="I8" s="9" t="s">
        <v>199</v>
      </c>
    </row>
    <row r="9" spans="1:9" s="45" customFormat="1">
      <c r="A9" s="77"/>
      <c r="B9" s="23" t="s">
        <v>197</v>
      </c>
      <c r="C9" s="29"/>
      <c r="D9" s="29"/>
      <c r="E9" s="23"/>
      <c r="F9" s="115"/>
      <c r="G9" s="115"/>
      <c r="H9" s="68" t="s">
        <v>73</v>
      </c>
      <c r="I9" s="2" t="s">
        <v>200</v>
      </c>
    </row>
    <row r="10" spans="1:9" s="45" customFormat="1">
      <c r="A10" s="77"/>
      <c r="B10" s="23" t="s">
        <v>82</v>
      </c>
      <c r="C10" s="29"/>
      <c r="D10" s="29"/>
      <c r="E10" s="23"/>
      <c r="F10" s="115"/>
      <c r="G10" s="115"/>
      <c r="H10" s="68" t="s">
        <v>74</v>
      </c>
      <c r="I10" s="23"/>
    </row>
    <row r="11" spans="1:9" s="25" customFormat="1" ht="18" customHeight="1">
      <c r="A11" s="2"/>
      <c r="B11" s="23" t="s">
        <v>26</v>
      </c>
      <c r="C11" s="29"/>
      <c r="D11" s="29"/>
      <c r="E11" s="23"/>
      <c r="F11" s="23"/>
      <c r="G11" s="23"/>
      <c r="H11" s="23"/>
      <c r="I11" s="23"/>
    </row>
    <row r="12" spans="1:9" s="25" customFormat="1" ht="10.8" customHeight="1">
      <c r="A12" s="5"/>
      <c r="B12" s="11"/>
      <c r="C12" s="30"/>
      <c r="D12" s="30"/>
      <c r="E12" s="11"/>
      <c r="F12" s="11"/>
      <c r="G12" s="11"/>
      <c r="H12" s="11"/>
      <c r="I12" s="11"/>
    </row>
    <row r="13" spans="1:9" s="25" customFormat="1" ht="18" customHeight="1">
      <c r="A13" s="9" t="s">
        <v>83</v>
      </c>
      <c r="B13" s="10" t="s">
        <v>121</v>
      </c>
      <c r="C13" s="24">
        <v>3959</v>
      </c>
      <c r="D13" s="24">
        <v>3959</v>
      </c>
      <c r="E13" s="9" t="s">
        <v>17</v>
      </c>
      <c r="F13" s="9" t="s">
        <v>114</v>
      </c>
      <c r="G13" s="9" t="s">
        <v>114</v>
      </c>
      <c r="H13" s="67" t="s">
        <v>72</v>
      </c>
      <c r="I13" s="8" t="s">
        <v>203</v>
      </c>
    </row>
    <row r="14" spans="1:9" s="25" customFormat="1">
      <c r="A14" s="2"/>
      <c r="B14" s="23" t="s">
        <v>115</v>
      </c>
      <c r="C14" s="23"/>
      <c r="D14" s="23"/>
      <c r="E14" s="2"/>
      <c r="F14" s="2" t="s">
        <v>116</v>
      </c>
      <c r="G14" s="2" t="s">
        <v>116</v>
      </c>
      <c r="H14" s="68" t="s">
        <v>73</v>
      </c>
      <c r="I14" s="2" t="s">
        <v>200</v>
      </c>
    </row>
    <row r="15" spans="1:9" ht="18" customHeight="1">
      <c r="A15" s="78"/>
      <c r="B15" s="23" t="s">
        <v>21</v>
      </c>
      <c r="C15" s="23"/>
      <c r="D15" s="23"/>
      <c r="E15" s="2"/>
      <c r="F15" s="2" t="s">
        <v>202</v>
      </c>
      <c r="G15" s="2" t="s">
        <v>202</v>
      </c>
      <c r="H15" s="68" t="s">
        <v>74</v>
      </c>
      <c r="I15" s="18"/>
    </row>
    <row r="16" spans="1:9" ht="9.6" customHeight="1">
      <c r="A16" s="40"/>
      <c r="B16" s="11"/>
      <c r="C16" s="11"/>
      <c r="D16" s="11"/>
      <c r="E16" s="5"/>
      <c r="F16" s="5"/>
      <c r="G16" s="5"/>
      <c r="H16" s="5"/>
      <c r="I16" s="22"/>
    </row>
    <row r="17" spans="1:9" ht="18" customHeight="1">
      <c r="A17" s="76">
        <v>3</v>
      </c>
      <c r="B17" s="10" t="s">
        <v>24</v>
      </c>
      <c r="C17" s="24">
        <v>3093.37</v>
      </c>
      <c r="D17" s="24">
        <v>3093.37</v>
      </c>
      <c r="E17" s="9" t="s">
        <v>17</v>
      </c>
      <c r="F17" s="114" t="s">
        <v>205</v>
      </c>
      <c r="G17" s="114" t="s">
        <v>205</v>
      </c>
      <c r="H17" s="67" t="s">
        <v>72</v>
      </c>
      <c r="I17" s="9" t="s">
        <v>206</v>
      </c>
    </row>
    <row r="18" spans="1:9">
      <c r="A18" s="77"/>
      <c r="B18" s="23" t="s">
        <v>204</v>
      </c>
      <c r="C18" s="29"/>
      <c r="D18" s="29"/>
      <c r="E18" s="23"/>
      <c r="F18" s="115"/>
      <c r="G18" s="115"/>
      <c r="H18" s="68" t="s">
        <v>73</v>
      </c>
      <c r="I18" s="2" t="s">
        <v>207</v>
      </c>
    </row>
    <row r="19" spans="1:9">
      <c r="A19" s="77"/>
      <c r="B19" s="23" t="s">
        <v>82</v>
      </c>
      <c r="C19" s="29"/>
      <c r="D19" s="29"/>
      <c r="E19" s="23"/>
      <c r="F19" s="115"/>
      <c r="G19" s="115"/>
      <c r="H19" s="68" t="s">
        <v>74</v>
      </c>
      <c r="I19" s="23"/>
    </row>
    <row r="20" spans="1:9">
      <c r="A20" s="77"/>
      <c r="B20" s="23" t="s">
        <v>26</v>
      </c>
      <c r="C20" s="29"/>
      <c r="D20" s="29"/>
      <c r="E20" s="23"/>
      <c r="F20" s="115"/>
      <c r="G20" s="115"/>
      <c r="H20" s="49"/>
      <c r="I20" s="23"/>
    </row>
    <row r="21" spans="1:9" ht="9" customHeight="1">
      <c r="A21" s="80"/>
      <c r="B21" s="11"/>
      <c r="C21" s="30"/>
      <c r="D21" s="30"/>
      <c r="E21" s="11"/>
      <c r="F21" s="11"/>
      <c r="G21" s="11"/>
      <c r="H21" s="11"/>
      <c r="I21" s="11"/>
    </row>
    <row r="22" spans="1:9" ht="18" customHeight="1">
      <c r="A22" s="76">
        <v>4</v>
      </c>
      <c r="B22" s="10" t="s">
        <v>145</v>
      </c>
      <c r="C22" s="24">
        <v>856</v>
      </c>
      <c r="D22" s="16">
        <v>856</v>
      </c>
      <c r="E22" s="9" t="s">
        <v>17</v>
      </c>
      <c r="F22" s="126" t="s">
        <v>208</v>
      </c>
      <c r="G22" s="126" t="s">
        <v>208</v>
      </c>
      <c r="H22" s="67" t="s">
        <v>72</v>
      </c>
      <c r="I22" s="9" t="s">
        <v>209</v>
      </c>
    </row>
    <row r="23" spans="1:9">
      <c r="A23" s="77"/>
      <c r="B23" s="23" t="s">
        <v>87</v>
      </c>
      <c r="C23" s="29"/>
      <c r="D23" s="26"/>
      <c r="E23" s="23"/>
      <c r="F23" s="127"/>
      <c r="G23" s="127"/>
      <c r="H23" s="68" t="s">
        <v>73</v>
      </c>
      <c r="I23" s="2" t="s">
        <v>210</v>
      </c>
    </row>
    <row r="24" spans="1:9">
      <c r="A24" s="77"/>
      <c r="B24" s="23"/>
      <c r="C24" s="29"/>
      <c r="D24" s="26"/>
      <c r="E24" s="23"/>
      <c r="F24" s="127"/>
      <c r="G24" s="127"/>
      <c r="H24" s="68" t="s">
        <v>74</v>
      </c>
      <c r="I24" s="23"/>
    </row>
    <row r="25" spans="1:9" ht="10.8" customHeight="1">
      <c r="A25" s="82"/>
      <c r="B25" s="11"/>
      <c r="C25" s="30"/>
      <c r="D25" s="28"/>
      <c r="E25" s="11"/>
      <c r="F25" s="21"/>
      <c r="G25" s="11"/>
      <c r="H25" s="11"/>
      <c r="I25" s="11"/>
    </row>
    <row r="26" spans="1:9" ht="18" customHeight="1">
      <c r="A26" s="81">
        <v>5</v>
      </c>
      <c r="B26" s="72" t="s">
        <v>211</v>
      </c>
      <c r="C26" s="42">
        <v>22799.99</v>
      </c>
      <c r="D26" s="43">
        <v>22799.99</v>
      </c>
      <c r="E26" s="44" t="s">
        <v>17</v>
      </c>
      <c r="F26" s="9" t="s">
        <v>127</v>
      </c>
      <c r="G26" s="8" t="s">
        <v>127</v>
      </c>
      <c r="H26" s="67" t="s">
        <v>72</v>
      </c>
      <c r="I26" s="44" t="s">
        <v>214</v>
      </c>
    </row>
    <row r="27" spans="1:9">
      <c r="A27" s="79"/>
      <c r="B27" s="73" t="s">
        <v>212</v>
      </c>
      <c r="C27" s="47"/>
      <c r="D27" s="48"/>
      <c r="E27" s="49"/>
      <c r="F27" s="2" t="s">
        <v>128</v>
      </c>
      <c r="G27" s="18" t="s">
        <v>128</v>
      </c>
      <c r="H27" s="68" t="s">
        <v>73</v>
      </c>
      <c r="I27" s="2" t="s">
        <v>215</v>
      </c>
    </row>
    <row r="28" spans="1:9">
      <c r="A28" s="79"/>
      <c r="B28" s="73"/>
      <c r="C28" s="47"/>
      <c r="D28" s="48"/>
      <c r="E28" s="49"/>
      <c r="F28" s="2" t="s">
        <v>213</v>
      </c>
      <c r="G28" s="14" t="s">
        <v>213</v>
      </c>
      <c r="H28" s="68" t="s">
        <v>74</v>
      </c>
      <c r="I28" s="50"/>
    </row>
    <row r="29" spans="1:9" ht="11.4" customHeight="1">
      <c r="A29" s="80"/>
      <c r="B29" s="74"/>
      <c r="C29" s="52"/>
      <c r="D29" s="53"/>
      <c r="E29" s="54"/>
      <c r="F29" s="71"/>
      <c r="G29" s="83"/>
      <c r="H29" s="71"/>
      <c r="I29" s="54"/>
    </row>
    <row r="31" spans="1:9">
      <c r="D31" s="98"/>
    </row>
  </sheetData>
  <mergeCells count="13">
    <mergeCell ref="A1:I1"/>
    <mergeCell ref="A2:I2"/>
    <mergeCell ref="A3:I3"/>
    <mergeCell ref="A4:I4"/>
    <mergeCell ref="A5:A7"/>
    <mergeCell ref="B5:B7"/>
    <mergeCell ref="E5:E7"/>
    <mergeCell ref="F17:F20"/>
    <mergeCell ref="G17:G20"/>
    <mergeCell ref="F22:F24"/>
    <mergeCell ref="G22:G24"/>
    <mergeCell ref="F8:F10"/>
    <mergeCell ref="G8:G10"/>
  </mergeCells>
  <pageMargins left="0.22" right="0.23" top="0.54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สรุปผล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อธิบายแบบ สขร. 1 </vt:lpstr>
      <vt:lpstr>Sheet1 (2)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  <vt:lpstr>'อธิบายแบบ สขร.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pc061</dc:creator>
  <cp:lastModifiedBy>Orni</cp:lastModifiedBy>
  <cp:lastPrinted>2026-05-15T06:26:23Z</cp:lastPrinted>
  <dcterms:created xsi:type="dcterms:W3CDTF">2015-12-18T09:53:13Z</dcterms:created>
  <dcterms:modified xsi:type="dcterms:W3CDTF">2026-06-30T06:12:16Z</dcterms:modified>
</cp:coreProperties>
</file>