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ni\Desktop\โฟลเดอร์ใหม่\O12\"/>
    </mc:Choice>
  </mc:AlternateContent>
  <xr:revisionPtr revIDLastSave="0" documentId="8_{5A6EE8DD-A364-4241-88CD-C84252228D15}" xr6:coauthVersionLast="36" xr6:coauthVersionMax="36" xr10:uidLastSave="{00000000-0000-0000-0000-000000000000}"/>
  <bookViews>
    <workbookView xWindow="0" yWindow="0" windowWidth="23040" windowHeight="8052" tabRatio="688" firstSheet="1" activeTab="1" xr2:uid="{00000000-000D-0000-FFFF-FFFF00000000}"/>
  </bookViews>
  <sheets>
    <sheet name="แบบ สขร. 1" sheetId="2" r:id="rId1"/>
    <sheet name="สรุปผล " sheetId="18" r:id="rId2"/>
    <sheet name="ต.ค. 67" sheetId="6" r:id="rId3"/>
    <sheet name="พ.ย. 67" sheetId="7" r:id="rId4"/>
    <sheet name="ธ.ค. 67" sheetId="8" r:id="rId5"/>
    <sheet name="ม.ค.68" sheetId="9" r:id="rId6"/>
    <sheet name="ก.พ.68" sheetId="10" r:id="rId7"/>
    <sheet name="มี.ค.68" sheetId="11" r:id="rId8"/>
    <sheet name="เม.ย.68" sheetId="12" r:id="rId9"/>
    <sheet name="พ.ค. 68" sheetId="13" r:id="rId10"/>
    <sheet name="มิ.ย.68" sheetId="14" r:id="rId11"/>
    <sheet name="ก.ค.68" sheetId="15" r:id="rId12"/>
    <sheet name="ส.ค.68" sheetId="16" r:id="rId13"/>
    <sheet name="ก.ย.68" sheetId="17" r:id="rId14"/>
    <sheet name="อธิบายแบบ สขร. 1 " sheetId="3" r:id="rId15"/>
    <sheet name="Sheet1" sheetId="4" r:id="rId16"/>
  </sheets>
  <definedNames>
    <definedName name="_xlnm.Print_Titles" localSheetId="11">ก.ค.68!$1:$5</definedName>
    <definedName name="_xlnm.Print_Titles" localSheetId="6">ก.พ.68!$1:$5</definedName>
    <definedName name="_xlnm.Print_Titles" localSheetId="13">ก.ย.68!$1:$5</definedName>
    <definedName name="_xlnm.Print_Titles" localSheetId="2">'ต.ค. 67'!$1:$6</definedName>
    <definedName name="_xlnm.Print_Titles" localSheetId="4">'ธ.ค. 67'!$1:$6</definedName>
    <definedName name="_xlnm.Print_Titles" localSheetId="0">'แบบ สขร. 1'!$1:$6</definedName>
    <definedName name="_xlnm.Print_Titles" localSheetId="9">'พ.ค. 68'!$1:$5</definedName>
    <definedName name="_xlnm.Print_Titles" localSheetId="3">'พ.ย. 67'!$1:$6</definedName>
    <definedName name="_xlnm.Print_Titles" localSheetId="5">ม.ค.68!$1:$5</definedName>
    <definedName name="_xlnm.Print_Titles" localSheetId="10">มิ.ย.68!$1:$5</definedName>
    <definedName name="_xlnm.Print_Titles" localSheetId="7">มี.ค.68!$1:$6</definedName>
    <definedName name="_xlnm.Print_Titles" localSheetId="8">เม.ย.68!$1:$5</definedName>
    <definedName name="_xlnm.Print_Titles" localSheetId="12">ส.ค.68!$1:$5</definedName>
    <definedName name="_xlnm.Print_Titles" localSheetId="14">'อธิบายแบบ สขร. 1 '!$1:$2</definedName>
  </definedNames>
  <calcPr calcId="191029"/>
</workbook>
</file>

<file path=xl/calcChain.xml><?xml version="1.0" encoding="utf-8"?>
<calcChain xmlns="http://schemas.openxmlformats.org/spreadsheetml/2006/main">
  <c r="F11" i="18" l="1"/>
  <c r="E11" i="18"/>
</calcChain>
</file>

<file path=xl/sharedStrings.xml><?xml version="1.0" encoding="utf-8"?>
<sst xmlns="http://schemas.openxmlformats.org/spreadsheetml/2006/main" count="1638" uniqueCount="496">
  <si>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</si>
  <si>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</si>
  <si>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</si>
  <si>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</si>
  <si>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</si>
  <si>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</si>
  <si>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</si>
  <si>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</si>
  <si>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</si>
  <si>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</si>
  <si>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</si>
  <si>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</si>
  <si>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</si>
  <si>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</si>
  <si>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</si>
  <si>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</si>
  <si>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</si>
  <si>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</si>
  <si>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</si>
  <si>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</si>
  <si>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</si>
  <si>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</si>
  <si>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</si>
  <si>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และราคาที่เสนอ</t>
  </si>
  <si>
    <t>รายชื่อผู้เสนอราคา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</si>
  <si>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</si>
  <si>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</si>
  <si>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</si>
  <si>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</si>
  <si>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</si>
  <si>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</si>
  <si>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</si>
  <si>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</si>
  <si>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วงเงินที่จะซื้อ</t>
  </si>
  <si>
    <t>หรือจ้าง (บาท)</t>
  </si>
  <si>
    <t>ให้ระบุวันที่ เดือน ปี ที่จัดทำสรุปผลการดำเนินการจัดซื้อจัดจ้างนั้น</t>
  </si>
  <si>
    <t>วิธีการกรอกแบบสรุปผลการดำเนินการจัดซื้อจัดจ้างในรอบเดือน (แบบ สขร. 1)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</si>
  <si>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</si>
  <si>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</si>
  <si>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</si>
  <si>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</si>
  <si>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</si>
  <si>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</si>
  <si>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</si>
  <si>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</si>
  <si>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</si>
  <si>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</si>
  <si>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</si>
  <si>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</si>
  <si>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</si>
  <si>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การเซฟไฟล์ในหัวข้อ O11 - O12</t>
  </si>
  <si>
    <t>1. รูปแบบไฟล์ .pdf</t>
  </si>
  <si>
    <t>2. รูปแบบไฟล์ .xls หรือ .csv</t>
  </si>
  <si>
    <t>วิธีการเซฟไฟล์ในรูปแบบ .csv</t>
  </si>
  <si>
    <t>ในโปรแกรม Excel ให้เลือก save as เป็น "CSV UTF-8"</t>
  </si>
  <si>
    <t>สำนักงานป้องกันและปราบปรามการทุจริตในภาครัฐ เขต 5</t>
  </si>
  <si>
    <t>วันที่ 1 เดือน พฤษภาคม พ.ศ. 2569</t>
  </si>
  <si>
    <t xml:space="preserve">จ้างเหมาพนักงานขับรถยนต์ 1 ราย (นายธนกร ดวงเสาร์) </t>
  </si>
  <si>
    <t>จ้างเหมาพนักงานขับรถยนต์ 1 ราย (นายวสันต์ อุดมปัญญานันท์)</t>
  </si>
  <si>
    <t>ซื้อน้ำดื่มสำนักงาน ระยะเวลา 6 เดือน (ตั้งแต่ ต.ค. 67 - มี.ค. 68)</t>
  </si>
  <si>
    <t>ซื้อเครื่องรันนัมเบอร์ 6 หลัก 3 เครื่อง</t>
  </si>
  <si>
    <t>ซื้อวัสดุสำนักงาน 15 รายการ</t>
  </si>
  <si>
    <t>จ้างเหมาบริการทำความสะอาดเครื่องปรับอากาศ 20 เครื่อง</t>
  </si>
  <si>
    <t>จ้างซ่อมแซมเครื่องปรับอากาศ จำนวน 1 เครื่อง</t>
  </si>
  <si>
    <t>ซื้อตรายางชื่อ สกุล ตำแหน่ง และอื่นๆ จำนวน 24 รายการ 27 อัน</t>
  </si>
  <si>
    <t>ซื้อวัสดุสำนักงาน 7 รายการ</t>
  </si>
  <si>
    <t>จ้างซ่อมแซมครุภัณฑ์คอมพิวเตอร์ 4 รายการ</t>
  </si>
  <si>
    <t xml:space="preserve">ซื้อแบตเตอรี่เครื่องคอมพิวเตอร์โน๊ตบุ้ค จำนวน 4 ก้อน </t>
  </si>
  <si>
    <t>ซื้อชุดคีย์บอร์ด พร้อมเมาส์ไร้สาย จำนวน 2 ชุด</t>
  </si>
  <si>
    <t>ซื้อหมึกคอมพิวเตอร์ จำนวน 3 รายการ</t>
  </si>
  <si>
    <t>จ้างซ่อมแซมเครื่องคอมพิวเตอร์โน๊ตบุ้ค จำนวน 1 เครื่อง</t>
  </si>
  <si>
    <t>ซื้อวัสดุโครงการฯ จำนวน 2 รายการ</t>
  </si>
  <si>
    <t>จ้างจัดทำสื่อประชาสัมพันธ์ จำนวน 2 รายการ</t>
  </si>
  <si>
    <t>ซื้อสาย VGA DVI จำนวน 1 เส้น</t>
  </si>
  <si>
    <t>เช่ารถยนต์ 7 ที่นั่ง ไปราชการ จ.แม่ฮ่องสอน (19-21 ธ.ค. 67)</t>
  </si>
  <si>
    <t>จ้างซ่อมแซมเครื่องคอมพิวเตอร์โครงการข่าวกรอง</t>
  </si>
  <si>
    <t>ซื้อวัสดุสำนักงาน จำนวน 9 รายการ</t>
  </si>
  <si>
    <t>จ้างเหมาบริการซ่อมแซมบำรุงรักษารถยนต์ กม 6080 นบ.</t>
  </si>
  <si>
    <t>จ้างเหมาบริการซ่อมแซมบำรุงรักษารถยนต์ กม 6062 นบ.</t>
  </si>
  <si>
    <t>จ้างเหมาบริการซ่อมแซมบำรุงรักษารถยนต์ กม 6059 นบ.</t>
  </si>
  <si>
    <t>ซื้อวัสดุสำนักงาน จำนวน 2 รายการ</t>
  </si>
  <si>
    <t>ซื้อพระบรมฉายาลักษณ์พระบาทสมเด็จพระพุทธยอดฟ้าฯ+กรอบ</t>
  </si>
  <si>
    <t>ซื้อเหล็กเจาะ (อะไหล่) เครื่องเจาะกระดาษ</t>
  </si>
  <si>
    <t>ซื้อวัสดุโครงการฯ จำนวน 5 รายการ</t>
  </si>
  <si>
    <t xml:space="preserve">ซื้อวัสดุโครงการฯ จำนวน 9 รายการ </t>
  </si>
  <si>
    <t>ซื้อวัสดุคอมพิวเตอร์ จำนวน 2 รายการ</t>
  </si>
  <si>
    <t>จ้างผลิตสื่อประชาสัมพันธ์ (งานพิมพ์ไวนิล พร้อมโครง)</t>
  </si>
  <si>
    <t>ซื้อเสาธงไม้ สูง 3 เมตร</t>
  </si>
  <si>
    <t>ซื้อวัสดุสำนักงาน จำนวน 5 รายการ</t>
  </si>
  <si>
    <t xml:space="preserve">ซื้อวัสดุโครงการฯ จำนวน 2 รายการ </t>
  </si>
  <si>
    <t>ซื้อวัสดุสำนักงาน จำนวน 11 รายการ</t>
  </si>
  <si>
    <t>ซื้อแฟ้มกระดาษ A4 จำนวน 72 แฟ้ม</t>
  </si>
  <si>
    <t>จ้างซ่อมแซมเก้าอี้ประธาน ห้องประชุม ยี่ห้อ Koncept ฯ 5 ตัว</t>
  </si>
  <si>
    <t>จ้างเหมาบริการจัดทำบอร์ดอะคริลิคฯ 4 รายการ</t>
  </si>
  <si>
    <t>จ้างซ่อมแซมผ้าม่านโปร่งห้องประชุม จำนวน 7 ชุด</t>
  </si>
  <si>
    <t>ซื้อแผ่นซีดีและแผ่นดีวีดี จำนวน 2 รายการ</t>
  </si>
  <si>
    <t>ซื้อน้ำดื่มสำนักงาน ระยะเวลา 6 เดือน (ตั้งแต่ เม.ย. - ก.ย. 68)</t>
  </si>
  <si>
    <t>ซื้อแบตเตอรี่รถจักรยานยนต์ 2 ขย 3281 ชม. จำนวน 1 ก้อน</t>
  </si>
  <si>
    <t>ซื้อวัสดุโครงการ จำนวน 6 รายการ (พี่นัน)</t>
  </si>
  <si>
    <t>ซื้อวัสดุโครงการสัมมนาเชิงปฏิบัติการฯ จำนวน 8 รายการ</t>
  </si>
  <si>
    <t>จ้างจัดทำโลโก้สำนักงานสแตนเลสติดโพเดียม</t>
  </si>
  <si>
    <t>จ้างซ่อมเปลี่ยนผ้าดีสเบรคหน้า เจียร์ในจานฯ กม-6062 นบ.</t>
  </si>
  <si>
    <t>จ้างตรวจเช็คเซ็นเซอร์มาตรวัดการไหลเวียนฯ กม-6059 นบ.</t>
  </si>
  <si>
    <t>ซื้อวัสดุสำนักงาน จำนวน 28 รายการ</t>
  </si>
  <si>
    <t>ซื้อกระดาษถ่ายเอกสาร A4+แฟ้ม A4 3 นิ้ว</t>
  </si>
  <si>
    <t>ค่าเช่าเครื่องถ่ายเอกสาร จำนวน 3 เครื่อง ระยะเวลา 1 เดือน</t>
  </si>
  <si>
    <t>ซื้อวัสดุคอมพิวเตอร์ จำนวน 5 รายการ</t>
  </si>
  <si>
    <t>ซื้อน้ำดื่มสำนักงาน ระยะเวลา 6 เดือน (ตั้งแต่ ก.ค. - ก.ย. 68)</t>
  </si>
  <si>
    <t>จ้างเหมาบริการติดตั้งฟิล์มกระจกอาคาร จำนวน 2 จุด</t>
  </si>
  <si>
    <t>จ้างซ่อมแซมครุภัณฑ์คอมพิวเตอร์ จำนวน 2 รายการ</t>
  </si>
  <si>
    <t>ค่าเช่าบริการรถยนต์โดยสาร ขนาดเกิน 7 ที่นั่ง (14-17 ก.ค. 68)</t>
  </si>
  <si>
    <t xml:space="preserve">จ้างซ่อมแซมชุดมอเตอร์ไม้แขวนกั้นรถยนต์ (ฝั่งขาออก) </t>
  </si>
  <si>
    <t xml:space="preserve">จ้างเหมาซ่อมแซมไฟฟ้าภายนอกอาคารสำนักงาน ปปท.เขต 5 </t>
  </si>
  <si>
    <t>จ้างเหมาบริการทำความสะอาดเครื่องปรับอากาศ 49 เครื่อง</t>
  </si>
  <si>
    <t xml:space="preserve">ซื้อแบตเตอรี่รถยนต์หมายเลข กม-6059 นนทบุรี </t>
  </si>
  <si>
    <t xml:space="preserve">ซื้อแบตเตอรี่รถยนต์หมายเลข กม-6062 นนทบุรี </t>
  </si>
  <si>
    <t xml:space="preserve">ซื้อแบตเตอรี่รถยนต์หมายเลข กม-6080 นนทบุรี </t>
  </si>
  <si>
    <t>เช่าเครื่องถ่ายเอกสารของปปท. เขต 5 -3 เครื่อง (มิ.ย.-ก.ย.68)</t>
  </si>
  <si>
    <t>ซื้อวัสดุไฟฟ้าและวิทยุ จำนวน 6 รายการ</t>
  </si>
  <si>
    <t>ซื้อหมึกพิมพ์คอมพิวเตอร์และแผ่นซีดี จำนวน 9 รายการ</t>
  </si>
  <si>
    <t>ซื้อกระดาษถ่ายเอกสาร A4 จำนวน 58 รีม</t>
  </si>
  <si>
    <t>ซื้อวัสดุสำนักงาน จำนวน 20 รายการ</t>
  </si>
  <si>
    <t>ซื้อฟิล์มรถยนต์ พร้อมติดตั้ง รถยนต์ทะเบียน กม-6059 นบ.</t>
  </si>
  <si>
    <t>ซื้อวัสดุสำนักงาน จำนวน 4 รายการ</t>
  </si>
  <si>
    <t>ซื้อหมึกพิมพ์คอมพิวเตอร์และแผ่นซีดี จำนวน 10 รายการ</t>
  </si>
  <si>
    <t>ซื้อวัสดุสำนักงาน 3 รายการ (กระดาษ แฟ้ม กล่องกระดาษ)</t>
  </si>
  <si>
    <t>จ้างเหมาบำรุงรักษาและซ่อมแซมลิฟท์</t>
  </si>
  <si>
    <t>สรุปผลการดำเนินการจัดซื้อจัดจ้างในรอบเดือน ตุลาคม 2567 - กันยายน 2568 ประจำปีงบประมาณ พ.ศ. 2568</t>
  </si>
  <si>
    <t>"</t>
  </si>
  <si>
    <t>โดยวิธีเฉพาะเจาะจง</t>
  </si>
  <si>
    <t>จ้างเหมาพนักงานรักษาความปลอดภัย</t>
  </si>
  <si>
    <t>จ้างเหมาพนักงานทำความสะอาดอาคารฯ</t>
  </si>
  <si>
    <t>จ้างเหมาบริการบำรุงรักษาและซ่อมแซมลิฟท์</t>
  </si>
  <si>
    <t>จ้างเหมาบริการป้องกันและกำจัดปลวก</t>
  </si>
  <si>
    <t>เช่าบริการอินเตอร์เน็ต ระยะเวลา 9 เดือน (1 ต.ค.67-30 มิ.ย.68)</t>
  </si>
  <si>
    <t>เช่าเครื่องถ่ายเอกสาร จำนวน 3 เครื่อง ระยะเวลา 6 เดือน</t>
  </si>
  <si>
    <t>เช่าต่อเนื่อง</t>
  </si>
  <si>
    <t>จ้างเหมาต่อเนื่อง</t>
  </si>
  <si>
    <t>มีคุณสมบัติตรงตามที่กำหนด</t>
  </si>
  <si>
    <t>เช่าเครื่องถ่ายเอกสาร จำนวน 3 เครื่อง ครั้งที่ 2</t>
  </si>
  <si>
    <t>เช่าบริการอินเตอร์เน็ต ระยะเวลา 3 เดือน (1 ก.ค.-30 ก.ย.68)</t>
  </si>
  <si>
    <t>เช่าบริการรถยนต์โดยสาร ขนาดเกิน 7 ที่นั่ง (29 ก.ค.-1 ส.ค.68)</t>
  </si>
  <si>
    <t>เช่าบริการรถยนต์โดยสาร ขนาดเกิน 7 ที่นั่ง (4 - 7 ส.ค. 68)</t>
  </si>
  <si>
    <t>เช่าเครื่องถ่ายเอกสาร จำนวน 3 เครื่อง 1 เดือน (พ.ค.68)</t>
  </si>
  <si>
    <t>สญ. 1/2568</t>
  </si>
  <si>
    <t>8 ต.ค. 67</t>
  </si>
  <si>
    <t>10 ต.ค. 67</t>
  </si>
  <si>
    <t>11 ต.ค. 67</t>
  </si>
  <si>
    <t>เลขที่ 1/2568</t>
  </si>
  <si>
    <t>เลขที่ 2/2568</t>
  </si>
  <si>
    <t>เลขที่ 3/2568</t>
  </si>
  <si>
    <t>เลขที่ 4/2568</t>
  </si>
  <si>
    <t>เลขที่ 5/2568</t>
  </si>
  <si>
    <t>เลขที่ 6/2568</t>
  </si>
  <si>
    <t>เลขที่ 7/2568</t>
  </si>
  <si>
    <t>เลขที่ 8/2568</t>
  </si>
  <si>
    <t>เลขที่ 9/2568</t>
  </si>
  <si>
    <t>เลขที่ 10/2568</t>
  </si>
  <si>
    <t>เลขที่ 11/2568</t>
  </si>
  <si>
    <t>เลขที่12/2568</t>
  </si>
  <si>
    <t>เลขที่ 13/2568</t>
  </si>
  <si>
    <t>เลขที่ 14/2568</t>
  </si>
  <si>
    <t>เลขที่ 15/2568</t>
  </si>
  <si>
    <t>เลขที่ 16/2568</t>
  </si>
  <si>
    <t>เลขที่ 17/2568</t>
  </si>
  <si>
    <t>เลขที่ 18/2568</t>
  </si>
  <si>
    <t>เลขที่ 19/2568</t>
  </si>
  <si>
    <t>เลขที่ 20/2568</t>
  </si>
  <si>
    <t>เลขที่ 21/2568</t>
  </si>
  <si>
    <t>เลขที่ 22/2568</t>
  </si>
  <si>
    <t>เลขที่ 23/2568</t>
  </si>
  <si>
    <t>เลขที่ 24/2568</t>
  </si>
  <si>
    <t>เลขที่ 25/2568</t>
  </si>
  <si>
    <t>เลขที่ 26/2568</t>
  </si>
  <si>
    <t>เลขที่ 27/2568</t>
  </si>
  <si>
    <t>เลขที่ 28/2568</t>
  </si>
  <si>
    <t>เลขที่ 29/2568</t>
  </si>
  <si>
    <t>เลขที่ 30/2568</t>
  </si>
  <si>
    <t>เลขที่ 31/2568</t>
  </si>
  <si>
    <t>เลขที่ 32/2568</t>
  </si>
  <si>
    <t>เลขที่ 33/2568</t>
  </si>
  <si>
    <t>เลขที่ 34/2568</t>
  </si>
  <si>
    <t>เลขที่ 35/2568</t>
  </si>
  <si>
    <t>เลขที่ 36/2568</t>
  </si>
  <si>
    <t>เลขที่ 37/2568</t>
  </si>
  <si>
    <t>เลขที่ 38/2568</t>
  </si>
  <si>
    <t>เลขที่ 39/2568</t>
  </si>
  <si>
    <t>เลขที่ 40/2568</t>
  </si>
  <si>
    <t>เลขที่ 41/2568</t>
  </si>
  <si>
    <t>เลขที่ 42/2568</t>
  </si>
  <si>
    <t>เลขที่ 43/2568</t>
  </si>
  <si>
    <t>เลขที่ 44/2568</t>
  </si>
  <si>
    <t>เลขที่ 45/2568</t>
  </si>
  <si>
    <t>เลขที่ 46/2568</t>
  </si>
  <si>
    <t>เลขที่ 47/2568</t>
  </si>
  <si>
    <t>เลขที่ 48/2568</t>
  </si>
  <si>
    <t>เลขที่ 49/2568</t>
  </si>
  <si>
    <t>เลขที่ 50/2568</t>
  </si>
  <si>
    <t>เลขที่ 51/2568</t>
  </si>
  <si>
    <t>เลขที่ 52/2568</t>
  </si>
  <si>
    <t>เลขที่ 53/2568</t>
  </si>
  <si>
    <t>เลขที่ 54/2568</t>
  </si>
  <si>
    <t>เลขที่ 55/2568</t>
  </si>
  <si>
    <t>เลขที่ 56/2568</t>
  </si>
  <si>
    <t>เลขที่ 57/2568</t>
  </si>
  <si>
    <t>เลขที่ 58/2568</t>
  </si>
  <si>
    <t>เลขที่ 59/2568</t>
  </si>
  <si>
    <t>เลขที่ 60/2568</t>
  </si>
  <si>
    <t>เลขที่ 61/2568</t>
  </si>
  <si>
    <t>เลขที่ 62/2568</t>
  </si>
  <si>
    <t>เลขที่ 63/2568</t>
  </si>
  <si>
    <t>เลขที่ 64/2568</t>
  </si>
  <si>
    <t>เลขที่ 65/2568</t>
  </si>
  <si>
    <t>เลขที่ 66/2568</t>
  </si>
  <si>
    <t>เลขที่ 67/2568</t>
  </si>
  <si>
    <t>เลขที่ 68/2568</t>
  </si>
  <si>
    <t>เลขที่ 69/2568</t>
  </si>
  <si>
    <t>เลขที่ 70/2568</t>
  </si>
  <si>
    <t>เลขที่ 71/2568</t>
  </si>
  <si>
    <t>เลขที่ 72/2568</t>
  </si>
  <si>
    <t>เลขที่ 73/2568</t>
  </si>
  <si>
    <t>เลขที่ 74/2568</t>
  </si>
  <si>
    <t>เลขที่ 75/2568</t>
  </si>
  <si>
    <t>เลขที่ 76/2568</t>
  </si>
  <si>
    <t>เลขที่ 77/2568</t>
  </si>
  <si>
    <t>เลขที่ 78/2568</t>
  </si>
  <si>
    <t>เลขที่ 79/2568</t>
  </si>
  <si>
    <t>เลขที่ 80/2568</t>
  </si>
  <si>
    <t>เลขที่ 81/2568</t>
  </si>
  <si>
    <t>เลขที่ 82/2568</t>
  </si>
  <si>
    <t>เลขที่ 83/2568</t>
  </si>
  <si>
    <t>เลขที่ 84/2568</t>
  </si>
  <si>
    <t xml:space="preserve">สญ. 2/2568 </t>
  </si>
  <si>
    <t xml:space="preserve">สญ. 3/2568 </t>
  </si>
  <si>
    <t xml:space="preserve">สญ. 4/2568 </t>
  </si>
  <si>
    <t>ลว.</t>
  </si>
  <si>
    <t>21 ต.ค. 67</t>
  </si>
  <si>
    <t>24 ต.ค. 67</t>
  </si>
  <si>
    <t>1 พ.ย. 67</t>
  </si>
  <si>
    <t>8 พ.ย. 67</t>
  </si>
  <si>
    <t>15 พ.ย. 67</t>
  </si>
  <si>
    <t>18 พ.ย. 67</t>
  </si>
  <si>
    <t>28 พ.ย. 67</t>
  </si>
  <si>
    <t>3 ธ.ค. 67</t>
  </si>
  <si>
    <t>11 ธ.ค. 67</t>
  </si>
  <si>
    <t>16 ธ.ค. 67</t>
  </si>
  <si>
    <t>23 ธ.ค. 67</t>
  </si>
  <si>
    <t>2 ม.ค. 68</t>
  </si>
  <si>
    <t>3 ม.ค. 68</t>
  </si>
  <si>
    <t>10 ม.ค. 68</t>
  </si>
  <si>
    <t>13 ม.ค. 68</t>
  </si>
  <si>
    <t>14 ม.ค. 68</t>
  </si>
  <si>
    <t>17 ม.ค. 68</t>
  </si>
  <si>
    <t>31 ม.ค. 68</t>
  </si>
  <si>
    <t>7 ก.พ. 68</t>
  </si>
  <si>
    <t>11 ก.พ. 68</t>
  </si>
  <si>
    <t>19 ก.พ. 68</t>
  </si>
  <si>
    <t>21 ก.พ. 68</t>
  </si>
  <si>
    <t>27 ก.พ. 68</t>
  </si>
  <si>
    <t>3 มี.ค. 68</t>
  </si>
  <si>
    <t>19 มี.ค. 68</t>
  </si>
  <si>
    <t>28 มี.ค. 68</t>
  </si>
  <si>
    <t>31 มี.ค. 68</t>
  </si>
  <si>
    <t>28 เม.ย. 68</t>
  </si>
  <si>
    <t>2 พ.ค. 68</t>
  </si>
  <si>
    <t>16 พ.ค. 68</t>
  </si>
  <si>
    <t>23 พ.ค. 68</t>
  </si>
  <si>
    <t>26 พ.ค. 68</t>
  </si>
  <si>
    <t>30 พ.ค. 68</t>
  </si>
  <si>
    <t>11 มิ.ย. 68</t>
  </si>
  <si>
    <t>30 มิ.ย. 68</t>
  </si>
  <si>
    <t>4 ก.ค. 68</t>
  </si>
  <si>
    <t>7 ก.ค. 68</t>
  </si>
  <si>
    <t>14 ก.ค. 68</t>
  </si>
  <si>
    <t>16 ก.ค. 68</t>
  </si>
  <si>
    <t>18 ก.ค. 68</t>
  </si>
  <si>
    <t>8 ส.ค. 68</t>
  </si>
  <si>
    <t>15 ส.ค. 68</t>
  </si>
  <si>
    <t>18 ส.ค. 68</t>
  </si>
  <si>
    <t>29 ส.ค. 68</t>
  </si>
  <si>
    <t>1 ก.ย. 68</t>
  </si>
  <si>
    <t>22 ก.ย. 68</t>
  </si>
  <si>
    <t>บมจ.โทรคมนาคม
ราคาที่เสนอ 29,660.40 บาท</t>
  </si>
  <si>
    <t>บมจ.โทรคมนาคม
ราคา 29,660.40 บาท</t>
  </si>
  <si>
    <t>ร้านอินเตอร์เทค โอ.เอ 
ราคาที่เสนอ 27,000 บาท</t>
  </si>
  <si>
    <t>ร้านอินเตอร์เทค โอ.เอ 
ราคา 27,000 บาท</t>
  </si>
  <si>
    <t>นายธนกร ดวงเสาร์
ราคาที่เสนอ 180,000 บาท</t>
  </si>
  <si>
    <t>นายธนกร ดวงเสาร์
ราคา 180,000 บาท</t>
  </si>
  <si>
    <t>นายวสันต์ อุดมปัญญานันท์
ราคาที่เสนอ 180,000 บาท</t>
  </si>
  <si>
    <t>นายวสันต์ อุดมปัญญานันท์
ราคา 180,000 บาท</t>
  </si>
  <si>
    <t>น้ำดื่มตราหยดเพชร
ราคาที่เสนอ 9,000 บาท</t>
  </si>
  <si>
    <t>น้ำดื่มตราหยดเพชร
ราคา 9,000 บาท</t>
  </si>
  <si>
    <t>หจก.เชียงใหม่มานะ
ราคาที่เสนอ 9,390 บาท</t>
  </si>
  <si>
    <t>หจก.เชียงใหม่มานะ
ราคา 9,390 บาท</t>
  </si>
  <si>
    <t>บจก.เพื่อนเรียน
ราคาที่เสนอ 3,224 บาท</t>
  </si>
  <si>
    <t>บจก.เพื่อนเรียน
ราคา 3,224 บาท</t>
  </si>
  <si>
    <t>บจก.พี เอ แอร์
ราคาที่เสนอ 15,247.50 บาท</t>
  </si>
  <si>
    <t>บจก.พี เอ แอร์
ราคา 15,247.50 บาท</t>
  </si>
  <si>
    <t>บจก.พี เอ แอร์
ราคาที่เสนอ 2,675 บาท</t>
  </si>
  <si>
    <t>บจก.พี เอ แอร์
ราคา 2,675 บาท</t>
  </si>
  <si>
    <t>บจก.เพื่อนเรียน
ราคาที่เสนอ 7,353 บาท</t>
  </si>
  <si>
    <t>บจก.เพื่อนเรียน
ราคา 7,353 บาท</t>
  </si>
  <si>
    <t>บจก.เพื่อนเรียน
ราคาที่เสนอ 1,586 บาท</t>
  </si>
  <si>
    <t>บจก.เพื่อนเรียน
ราคา 1,586 บาท</t>
  </si>
  <si>
    <t>ร้านเอสเอเค คอมพิวเตอร์
ราคาที่เสนอ 13,900 บาท</t>
  </si>
  <si>
    <t>ร้านเอสเอเค คอมพิวเตอร์
ราคา 13,900 บาท</t>
  </si>
  <si>
    <t>ร้านเอสเอเค คอมพิวเตอร์
ราคาที่เสนอ 7,600 บาท</t>
  </si>
  <si>
    <t>ร้านเอสเอเค คอมพิวเตอร์
ราคา 7,600 บาท</t>
  </si>
  <si>
    <t>บจก.เพื่อนเรียน
ราคาที่เสนอ 1,680 บาท</t>
  </si>
  <si>
    <t>บจก.เพื่อนเรียน
ราคา 1,680 บาท</t>
  </si>
  <si>
    <t>หจก.เชียงใหม่มานะ
ราคาที่เสนอ 4,900 บาท</t>
  </si>
  <si>
    <t>หจก.เชียงใหม่มานะ
ราคา 4,900 บาท</t>
  </si>
  <si>
    <t>ร้านเอสเอเค คอมพิวเตอร์
ราคาที่เสนอ 3,000 บาท</t>
  </si>
  <si>
    <t>ร้านเอสเอเค คอมพิวเตอร์
ราคา 3,000 บาท</t>
  </si>
  <si>
    <t>บจก.พี เอ แอร์
ราคาที่เสนอ 3,531 บาท</t>
  </si>
  <si>
    <t>บจก.พี เอ แอร์
ราคา 3,531 บาท</t>
  </si>
  <si>
    <t>บจก.เพื่อนเรียน
ราคาที่เสนอ 1,500 บาท</t>
  </si>
  <si>
    <t>บจก.เพื่อนเรียน
ราคา 1,500 บาท</t>
  </si>
  <si>
    <t>บจก.เอพีพลัส โซลูชั่น
ราคาที่เสนอ 7,750 บาท</t>
  </si>
  <si>
    <t>บจก.เอพีพลัส โซลูชั่น
ราคา 7,750 บาท</t>
  </si>
  <si>
    <t>ร้านเอสเอเค คอมพิวเตอร์
ราคาที่เสนอ 350 บาท</t>
  </si>
  <si>
    <t>ร้านเอสเอเค คอมพิวเตอร์
ราคา 350 บาท</t>
  </si>
  <si>
    <t>นายศราวุฒิ โสภา
ราคาที่เสนอ 7,500 บาท</t>
  </si>
  <si>
    <t>นายศราวุฒิ โสภา
ราคา 7,500 บาท</t>
  </si>
  <si>
    <t>บจก.เพื่อนเรียน
ราคาที่เสนอ 1,929 บาท</t>
  </si>
  <si>
    <t>บจก.เพื่อนเรียน
ราคา 1,929 บาท</t>
  </si>
  <si>
    <t>บจก.โตโยต้า ล้านนา
ราคาที่เสนอ 6,622.23 บาท</t>
  </si>
  <si>
    <t>บจก.โตโยต้า ล้านนา
ราคา 6,622.23 บาท</t>
  </si>
  <si>
    <t>บจก.โตโยต้า ล้านนา
ราคาที่เสนอ 8,605.58 บาท</t>
  </si>
  <si>
    <t>บจก.โตโยต้า ล้านนา
ราคา 8,605.58 บาท</t>
  </si>
  <si>
    <t>บจก.โตโยต้า ล้านนา
ราคาที่เสนอ 4,315.31 บาท</t>
  </si>
  <si>
    <t>บจก.โตโยต้า ล้านนา
ราคา 4,315.31 บาท</t>
  </si>
  <si>
    <t>บจก.เพื่อนเรียน
ราคาที่เสนอ 1,128 บาท</t>
  </si>
  <si>
    <t>บจก.เพื่อนเรียน
ราคา 1,128 บาท</t>
  </si>
  <si>
    <t>บจก.เพื่อนเรียน
ราคาที่เสนอ 2,300 บาท</t>
  </si>
  <si>
    <t>บจก.เพื่อนเรียน
ราคา 2,300 บาท</t>
  </si>
  <si>
    <t>หจก.เชียงใหม่มานะ
ราคาที่เสนอ 750 บาท</t>
  </si>
  <si>
    <t>หจก.เชียงใหม่มานะ
ราคา 750 บาท</t>
  </si>
  <si>
    <t>บจก.เพื่อนเรียน
ราคาที่เสนอ 750 บาท</t>
  </si>
  <si>
    <t>บจก.เพื่อนเรียน
ราคาที่เสนอ 6,005 บาท</t>
  </si>
  <si>
    <t>บจก.เพื่อนเรียน
ราคา 6,005 บาท</t>
  </si>
  <si>
    <t>บจก.เพื่อนเรียน
ราคาที่เสนอ 3,170 บาท</t>
  </si>
  <si>
    <t>บจก.เพื่อนเรียน
ราคา 3,170 บาท</t>
  </si>
  <si>
    <t>หจก.เชียงใหม่มานะ
ราคาที่เสนอ 400 บาท</t>
  </si>
  <si>
    <t>หจก.เชียงใหม่มานะ
ราคา 400 บาท</t>
  </si>
  <si>
    <t>ร้านกู๊ดซายท์
ราคาที่เสนอ 890 บาท</t>
  </si>
  <si>
    <t>ร้านกู๊ดซายท์
ราคา 890 บาท</t>
  </si>
  <si>
    <t>บจก.เพื่อนเรียน
ราคาที่เสนอ 580 บาท</t>
  </si>
  <si>
    <t>บจก.เพื่อนเรียน
ราคา 580 บาท</t>
  </si>
  <si>
    <t>บจก.เพื่อนเรียน
ราคาที่เสนอ 626 บาท</t>
  </si>
  <si>
    <t>บจก.เพื่อนเรียน
ราคา 626 บาท</t>
  </si>
  <si>
    <t>บจก.เพื่อนเรียน
ราคา750 บาท</t>
  </si>
  <si>
    <t>บจก.เพื่อนเรียน
ราคาที่เสนอ 225 บาท</t>
  </si>
  <si>
    <t>บจก.เพื่อนเรียน
ราคา 225 บาท</t>
  </si>
  <si>
    <t>บจก.เพื่อนเรียน
ราคาที่เสนอ 2,408 บาท</t>
  </si>
  <si>
    <t>บจก.เพื่อนเรียน
ราคา 2,408 บาท</t>
  </si>
  <si>
    <t>หจก.เชียงใหม่มานะ
ราคาที่เสนอ 4,896 บาท</t>
  </si>
  <si>
    <t>หจก.เชียงใหม่มานะ
ราคา 4,896 บาท</t>
  </si>
  <si>
    <t>ร้านเอส.ที. เฟอร์นิเจอร์ 
ราคาที่เสนอ 8,500 บาท</t>
  </si>
  <si>
    <t>ร้านเอส.ที. เฟอร์นิเจอร์ 
ราคา 8,500 บาท</t>
  </si>
  <si>
    <t>ร้านบิ๊กอาร์ต
ราคาที่เสนอ 19,495.40 บาท</t>
  </si>
  <si>
    <t>ร้านบิ๊กอาร์ต
ราคา 19,495.40 บาท</t>
  </si>
  <si>
    <t>ร้านเอส.ที. เฟอร์นิเจอร์ 
ราคาที่เสนอ 3,500 บาท</t>
  </si>
  <si>
    <t>ร้านเอส.ที. เฟอร์นิเจอร์ 
ราคา 3,500 บาท</t>
  </si>
  <si>
    <t>หจก.เชียงใหม่มานะ
ราคาที่เสนอ 840 บาท</t>
  </si>
  <si>
    <t>หจก.เชียงใหม่มานะ
ราคา 840 บาท</t>
  </si>
  <si>
    <t>ร้านน้ำดื่มตราหยดเพชร
ราคาที่เสนอ 4,275 บาท</t>
  </si>
  <si>
    <t>ร้านน้ำดื่มตราหยดเพชร
ราคา 4,275 บาท</t>
  </si>
  <si>
    <t>บจก.นัติ มอเตอร์
ราคาที่เสนอ 1,194.90 บาท</t>
  </si>
  <si>
    <t>บจก.นัติ มอเตอร์
ราคา 1,194.90 บาท</t>
  </si>
  <si>
    <t>บจก.เพื่อนเรียน
ราคาที่เสนอ 3,330 บาท</t>
  </si>
  <si>
    <t>บจก.เพื่อนเรียน
ราคา 3,330 บาท</t>
  </si>
  <si>
    <t>บจก.เพื่อนเรียน
ราคาที่เสนอ 6,389 บาท</t>
  </si>
  <si>
    <t>บจก.เพื่อนเรียน
ราคา 6,389 บาท</t>
  </si>
  <si>
    <t>บจก.เอพีพลัส โซลูชั่น
ราคาที่เสนอ 3,210 บาท</t>
  </si>
  <si>
    <t>บจก.เอพีพลัส โซลูชั่น
ราคา 3,210 บาท</t>
  </si>
  <si>
    <t>บจก.โตโยต้า ล้านนา
ราคาที่เสนอ 5,414.20 บาท</t>
  </si>
  <si>
    <t>บจก.โตโยต้า ล้านนา
ราคา 5,414.20 บาท</t>
  </si>
  <si>
    <t>บจก.โตโยต้า ล้านนา
ราคาที่เสนอ 1,112.80 บาท</t>
  </si>
  <si>
    <t>บจก.โตโยต้า ล้านนา
ราคา 1,112.80 บาท</t>
  </si>
  <si>
    <t>บจก.เพื่อนเรียน
ราคาที่เสนอ 6,428 บาท</t>
  </si>
  <si>
    <t>บจก.เพื่อนเรียน
ราคา 6,428 บาท</t>
  </si>
  <si>
    <t>หจก.เชียงใหม่มานะ
ราคาที่เสนอ 12,920 บาท</t>
  </si>
  <si>
    <t>หจก.เชียงใหม่มานะ
ราคา 12,920 บาท</t>
  </si>
  <si>
    <t>บจก.โตโยต้า ล้านนา
ราคาที่เสนอ 17,535.80 บาท</t>
  </si>
  <si>
    <t>บจก.โตโยต้า ล้านนา
ราคา 17,535.80 บาท</t>
  </si>
  <si>
    <t>บจก.โตโยต้า ล้านนา
ราคาที่เสนอ 6,820.18 บาท</t>
  </si>
  <si>
    <t>บจก.โตโยต้า ล้านนา
ราคา 6,820.18 บาท</t>
  </si>
  <si>
    <t>บจก.โตโยต้า ล้านนา
ราคาที่เสนอ 14,266.31 บาท</t>
  </si>
  <si>
    <t>บจก.โตโยต้า ล้านนา
ราคา 14,266.31 บาท</t>
  </si>
  <si>
    <t>ร้านอินเตอร์เทค โอ.เอ 
ราคาที่เสนอ 17,787.1 บาท</t>
  </si>
  <si>
    <t>ร้านอินเตอร์เทค โอ.เอ 
ราคา17,787.1 บาท</t>
  </si>
  <si>
    <t>หจก.เชียงใหม่มานะ
ราคาที่เสนอ 3,415 บาท</t>
  </si>
  <si>
    <t>หจก.เชียงใหม่มานะ
ราคา 3,415 บาท</t>
  </si>
  <si>
    <t>บมจ.โทรคมนาคม
ราคาที่เสนอ 9,886.80 บาท</t>
  </si>
  <si>
    <t>บมจ.โทรคมนาคม
ราคา 9,886.80 บาท</t>
  </si>
  <si>
    <t>ร้านน้ำดื่มตราหยดเพชร
ราคาที่เสนอ 4,500 บาท</t>
  </si>
  <si>
    <t>ร้านน้ำดื่มตราหยดเพชร
ราคา 4,500 บาท</t>
  </si>
  <si>
    <t>บจก.แม็กซ์ เอ็กซ์ ฟิล์ม
ราคาที่เสนอ 8,400 บาท</t>
  </si>
  <si>
    <t>บจก.แม็กซ์ เอ็กซ์ ฟิล์ม
ราคา 8,400 บาท</t>
  </si>
  <si>
    <t>ร้านเอสเอเค คอมพิวเตอร์
ราคาที่เสนอ 6,400 บาท</t>
  </si>
  <si>
    <t>ร้านเอสเอเค คอมพิวเตอร์
ราคา 6,400 บาท</t>
  </si>
  <si>
    <t>นายสัมฤทธิ์
ราคาที่เสนอ 7,704 บาท</t>
  </si>
  <si>
    <t>นายสัมฤทธิ์
ราคา 7,704 บาท</t>
  </si>
  <si>
    <t>บจก.ไทยดิจิตอล 
ราคาที่เสนอ 3,531 บาท</t>
  </si>
  <si>
    <t>บจก.ไทยดิจิตอล 
ราคา 3,531 บาท</t>
  </si>
  <si>
    <t>ร้านอินเตอร์เทค โอ.เอ 
ราคาที่เสนอ 9,465.90 บาท</t>
  </si>
  <si>
    <t>ร้านอินเตอร์เทค โอ.เอ 
ราคา 9,465.90 บาท</t>
  </si>
  <si>
    <t>บจก.ซีซีเอส คอร์ปอเรชั่น
ราคาที่เสนอ 6,000 บาท</t>
  </si>
  <si>
    <t>บจก.ซีซีเอส คอร์ปอเรชั่น
ราคา 6,000 บาท</t>
  </si>
  <si>
    <t>บจก.พี เอ แอร์
ราคาที่เสนอ 35,203 บาท</t>
  </si>
  <si>
    <t>บจก.พี เอ แอร์
ราคา 35,203 บาท</t>
  </si>
  <si>
    <t>หจก.โตโยต้าล้านนา
ราคาที่เสนอ 4,119.50 บาท</t>
  </si>
  <si>
    <t>หจก.โตโยต้าล้านนา
ราคา 4,119.50 บาท</t>
  </si>
  <si>
    <t>ร้านอินเตอร์เทค โอ.เอ 
ราคาที่เสนอ 32,679.50 บาท</t>
  </si>
  <si>
    <t>ร้านอินเตอร์เทค โอ.เอ 
ราคา 32,679.50 บาท</t>
  </si>
  <si>
    <t>หจก.เชียงใหม่มานะ
ราคาที่เสนอ 11,900 บาท</t>
  </si>
  <si>
    <t>หจก.เชียงใหม่มานะ
ราคา11,900 บาท</t>
  </si>
  <si>
    <t>หจก.เชียงใหม่มานะ
ราคาที่เสนอ 10,815 บาท</t>
  </si>
  <si>
    <t>หจก.เชียงใหม่มานะ
ราคาที่เสนอ 6,264 บาท</t>
  </si>
  <si>
    <t>บจก.เพื่อนเรียน
ราคาที่เสนอ 13,732 บาท</t>
  </si>
  <si>
    <t>หจก.เชียงใหม่มานะ
ราคา 6,264 บาท</t>
  </si>
  <si>
    <t>บจก.เพื่อนเรียน
ราคา 13,732 บาท</t>
  </si>
  <si>
    <t>บจก.โตโยต้า ล้านนา
ราคาที่เสนอ 2,739.20 บาท</t>
  </si>
  <si>
    <t>บจก.โตโยต้า ล้านนา
ราคา 2,739.20 บาท</t>
  </si>
  <si>
    <t>หจก.เชียงใหม่มานะ
ราคาที่เสนอ 25,271 บาท</t>
  </si>
  <si>
    <t>หจก.เชียงใหม่มานะ
ราคา 25,271 บาท</t>
  </si>
  <si>
    <t>หจก.เชียงใหม่มานะ
ราคาที่เสนอ 20,000 บาท</t>
  </si>
  <si>
    <t>หจก.เชียงใหม่มานะ
ราคา 20,000 บาท</t>
  </si>
  <si>
    <t>หจก.เชียงใหม่มานะ
ราคาที่เสนอ 47,540 บาท</t>
  </si>
  <si>
    <t>หจก.เชียงใหม่มานะ
ราคา 47,540 บาท</t>
  </si>
  <si>
    <t>บจก.โตโยต้า ล้านนา
ราคาที่เสนอ 9,817.25 บาท</t>
  </si>
  <si>
    <t>บจก.โตโยต้า ล้านนา
ราคา 9,817.25 บาท</t>
  </si>
  <si>
    <t>บจก.โตโยต้า ล้านนา
ราคาที่เสนอ 4,104.52 บาท</t>
  </si>
  <si>
    <t>บจก.โตโยต้า ล้านนา
ราคา 4,104.52 บาท</t>
  </si>
  <si>
    <t>บจก.จาร์ดีน ซินด์เล่อร์
ราคาที่เสนอ 66,404.20 บาท</t>
  </si>
  <si>
    <t>บจก.จาร์ดีน ซินด์เล่อร์
ราคา 66,404.20 บาท</t>
  </si>
  <si>
    <t>องค์การสงเคราะห์ทหารผ่านศึก
ราคาที่เสนอ 540,000 บาท</t>
  </si>
  <si>
    <t>องค์การสงเคราะห์ทหารผ่านศึก
ราคา 540,000 บาท</t>
  </si>
  <si>
    <t>บจก. เชียงใหม่ ธรี เซอร์วิส
ราคาที่เสนอ 288,000 บาท</t>
  </si>
  <si>
    <t>บจก. เชียงใหม่ ธรี เซอร์วิส
ราคา 288,000 บาท</t>
  </si>
  <si>
    <t>บจก. จาร์ดีน ชินด์เล่อร์ (ไทย) 
ราคาที่เสนอ 32,100 บาท</t>
  </si>
  <si>
    <t>บจก. จาร์ดีน ชินด์เล่อร์ (ไทย) 
ราคา 32,100 บาท</t>
  </si>
  <si>
    <t>หจก. จีบี เพสท์ คอนโทรล
ราคาที่เสนอ 42,800 บาท</t>
  </si>
  <si>
    <t>หจก. จีบี เพสท์ คอนโทรล 
ราคา 42,800 บาท</t>
  </si>
  <si>
    <t>เช่าบริการอินเตอร์เน็ต ระยะเวลา 9 เดือน 
(1 ต.ค.67-30 มิ.ย.68)</t>
  </si>
  <si>
    <t>ผู้ได้รับการคัดเลือกและราคาที่ตกลงซื้อหรือจ้าง</t>
  </si>
  <si>
    <t>ซื้อเครื่องรันนัมเบอร์ 6 หลัก 
3 เครื่อง</t>
  </si>
  <si>
    <t>วงเงินที่จะซื้อ
หรือจ้าง (บาท)</t>
  </si>
  <si>
    <t>ราคากลาง
(บาท)</t>
  </si>
  <si>
    <t>รายชื่อผู้เสนอราคา
และราคาที่เสนอ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</si>
  <si>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</si>
  <si>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</si>
  <si>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 xml:space="preserve">ซื้อแบตเตอรี่เครื่องคอมพิวเตอร์โน๊ตบุ้ค 
จำนวน 4 ก้อน </t>
  </si>
  <si>
    <t>จ้างซ่อมแซมเครื่องปรับอากาศ 
จำนวน 1 เครื่อง</t>
  </si>
  <si>
    <t xml:space="preserve">สรุปผลการดำเนินการจัดซื้อจัดจ้างในรอบเดือน ตุลาคม 2567 </t>
  </si>
  <si>
    <t>สรุปผลการดำเนินการจัดซื้อจัดจ้างในรอบเดือน พฤศจิกายน 2567</t>
  </si>
  <si>
    <t>ซื้อหมึกคอมพิวเตอร์ 
จำนวน 3 รายการ</t>
  </si>
  <si>
    <t>จ้างซ่อมแซมเครื่องคอมพิวเตอร์โน๊ตบุ้ค 
จำนวน 1 เครื่อง</t>
  </si>
  <si>
    <t>ซื้อวัสดุโครงการฯ 
จำนวน 2 รายการ</t>
  </si>
  <si>
    <t>สรุปผลการดำเนินการจัดซื้อจัดจ้างในรอบเดือน ธันวาคม 2567</t>
  </si>
  <si>
    <t>ซื้อสาย VGA DVI 
จำนวน 1 เส้น</t>
  </si>
  <si>
    <t>วงเงินที่จะซื้อหรือจ้าง (บาท)</t>
  </si>
  <si>
    <t>ราคากลาง 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</si>
  <si>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</si>
  <si>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</si>
  <si>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สรุปผลการดำเนินการจัดซื้อจัดจ้างในรอบเดือน มกราคม 2568</t>
  </si>
  <si>
    <t>จ้างผลิตสื่อประชาสัมพันธ์ 
(งานพิมพ์ไวนิล พร้อมโครง)</t>
  </si>
  <si>
    <t>ซื้อวัสดุคอมพิวเตอร์ 
จำนวน 2 รายการ</t>
  </si>
  <si>
    <t>ซื้อวัสดุสำนักงาน 
จำนวน 5 รายการ</t>
  </si>
  <si>
    <t xml:space="preserve">ซื้อวัสดุโครงการฯ 
จำนวน 2 รายการ </t>
  </si>
  <si>
    <t>ซื้อวัสดุสำนักงาน 
จำนวน 11 รายการ</t>
  </si>
  <si>
    <t>ซื้อแฟ้มกระดาษ A4 
จำนวน 72 แฟ้ม</t>
  </si>
  <si>
    <t>เช่าเครื่องถ่ายเอกสาร 
จำนวน 3 เครื่อง ครั้งที่ 2</t>
  </si>
  <si>
    <t>สรุปผลการดำเนินการจัดซื้อจัดจ้างในรอบเดือน กุมภาพันธ์ 2568</t>
  </si>
  <si>
    <t>ซื้อตรายางชื่อ สกุล ตำแหน่ง และอื่นๆ จำนวน 24 รายการ 
27 อัน</t>
  </si>
  <si>
    <t>ซื้อน้ำดื่มสำนักงาน ระยะเวลา 
6 เดือน (ตั้งแต่ เม.ย. - ก.ย. 68)</t>
  </si>
  <si>
    <t>ซื้อแผ่นซีดีและแผ่นดีวีดี 
จำนวน 2 รายการ</t>
  </si>
  <si>
    <t>สรุปผลการดำเนินการจัดซื้อจัดจ้างในรอบเดือน มีนาคม 2568</t>
  </si>
  <si>
    <t>ผู้ได้รับการคัดเลือกและ
ราคาที่ตกลงซื้อหรือจ้าง</t>
  </si>
  <si>
    <t>สรุปผลการดำเนินการจัดซื้อจัดจ้างในรอบเดือน เมษายน 2568</t>
  </si>
  <si>
    <t>สรุปผลการดำเนินการจัดซื้อจัดจ้างในรอบเดือน พฤษภาคม 2568</t>
  </si>
  <si>
    <t>จ้างซ่อมเปลี่ยนผ้าดีสเบรคหน้า 
เจียร์ในจานฯ กม-6062 นบ.</t>
  </si>
  <si>
    <t>จ้างจัดทำโลโก้สำนักงานสแตนเลส
ติดโพเดียม</t>
  </si>
  <si>
    <t>จ้างตรวจเช็คเซ็นเซอร์มาตรวัด
การไหลเวียนฯ กม-6059 นบ.</t>
  </si>
  <si>
    <t>สรุปผลการดำเนินการจัดซื้อจัดจ้างในรอบเดือน มิถุนายน 2568</t>
  </si>
  <si>
    <t>สรุปผลการดำเนินการจัดซื้อจัดจ้างในรอบเดือน กรกฎาคม 2568</t>
  </si>
  <si>
    <t xml:space="preserve">ซื้อแบตเตอรี่รถยนต์หมายเลข 
กม-6059 นนทบุรี </t>
  </si>
  <si>
    <t xml:space="preserve">ซื้อแบตเตอรี่รถยนต์หมายเลข 
กม-6062 นนทบุรี </t>
  </si>
  <si>
    <t xml:space="preserve">ซื้อแบตเตอรี่รถยนต์หมายเลข 
กม-6080 นนทบุรี </t>
  </si>
  <si>
    <t>สรุปผลการดำเนินการจัดซื้อจัดจ้างในรอบเดือน สิงหาคม 2568</t>
  </si>
  <si>
    <t xml:space="preserve">สรุปผลการดำเนินการจัดซื้อจัดจ้างในรอบเดือน กันยายน 2568 </t>
  </si>
  <si>
    <t>-</t>
  </si>
  <si>
    <t>รายงานสรุปผลการจัดซื้อจัดจ้างของสำนักงานป้องกันและปราบปรามการทุจริตในภาครัฐ เขต 5 (ปปท.เขต 5)</t>
  </si>
  <si>
    <t>ร้านอินเตอร์เทค โอ.เอ 
ราคาที่เสนอ 7,787.10 บาท</t>
  </si>
  <si>
    <t>ร้านอินเตอร์เทค โอ.เอ 
ราคา 7,787.10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</si>
</sst>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8"/>
      <name val="TH Sarabun New"/>
      <family val="2"/>
    </font>
    <font>
      <b/>
      <sz val="18"/>
      <name val="TH Sarabun New"/>
      <family val="2"/>
    </font>
    <font>
      <sz val="11"/>
      <color theme="1"/>
      <name val="Calibri"/>
      <family val="2"/>
      <charset val="222"/>
      <scheme val="minor"/>
    </font>
    <font>
      <sz val="16"/>
      <name val="TH Sarabun New"/>
      <family val="2"/>
    </font>
    <font>
      <b/>
      <sz val="16"/>
      <name val="TH Sarabun New"/>
      <family val="2"/>
    </font>
    <font>
      <sz val="10"/>
      <name val="Arial"/>
      <charset val="22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4"/>
      <name val="Cordia New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3" fontId="8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9" fillId="0" borderId="1" xfId="0" applyFont="1" applyFill="1" applyBorder="1"/>
    <xf numFmtId="43" fontId="9" fillId="0" borderId="1" xfId="2" applyFont="1" applyFill="1" applyBorder="1"/>
    <xf numFmtId="0" fontId="11" fillId="0" borderId="0" xfId="0" applyFont="1" applyBorder="1" applyAlignment="1">
      <alignment vertical="center"/>
    </xf>
    <xf numFmtId="43" fontId="11" fillId="0" borderId="0" xfId="2" applyFont="1" applyBorder="1" applyAlignment="1">
      <alignment vertical="center"/>
    </xf>
    <xf numFmtId="43" fontId="11" fillId="0" borderId="0" xfId="2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2" xfId="0" applyFont="1" applyBorder="1" applyAlignment="1">
      <alignment horizontal="center" vertical="center"/>
    </xf>
    <xf numFmtId="43" fontId="11" fillId="0" borderId="2" xfId="2" applyFont="1" applyBorder="1" applyAlignment="1">
      <alignment horizontal="center" vertical="center"/>
    </xf>
    <xf numFmtId="43" fontId="11" fillId="0" borderId="3" xfId="2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3" fontId="11" fillId="0" borderId="4" xfId="2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top"/>
    </xf>
    <xf numFmtId="0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43" fontId="9" fillId="0" borderId="1" xfId="2" applyFont="1" applyBorder="1" applyAlignment="1">
      <alignment vertical="top"/>
    </xf>
    <xf numFmtId="43" fontId="9" fillId="0" borderId="1" xfId="2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center" vertical="top"/>
    </xf>
    <xf numFmtId="0" fontId="9" fillId="0" borderId="0" xfId="0" applyNumberFormat="1" applyFont="1" applyAlignment="1">
      <alignment horizontal="center"/>
    </xf>
    <xf numFmtId="0" fontId="9" fillId="0" borderId="0" xfId="0" applyFont="1" applyAlignment="1">
      <alignment vertical="top"/>
    </xf>
    <xf numFmtId="43" fontId="9" fillId="0" borderId="0" xfId="2" applyFont="1" applyAlignment="1">
      <alignment vertical="top"/>
    </xf>
    <xf numFmtId="43" fontId="9" fillId="0" borderId="0" xfId="2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0" xfId="0" applyFont="1"/>
    <xf numFmtId="0" fontId="9" fillId="0" borderId="6" xfId="0" applyFont="1" applyBorder="1"/>
    <xf numFmtId="0" fontId="9" fillId="0" borderId="7" xfId="0" applyFont="1" applyBorder="1"/>
    <xf numFmtId="0" fontId="9" fillId="0" borderId="7" xfId="0" applyFont="1" applyFill="1" applyBorder="1" applyAlignment="1">
      <alignment horizontal="left"/>
    </xf>
    <xf numFmtId="0" fontId="9" fillId="0" borderId="13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wrapText="1"/>
    </xf>
    <xf numFmtId="0" fontId="9" fillId="0" borderId="1" xfId="0" applyNumberFormat="1" applyFont="1" applyBorder="1" applyAlignment="1">
      <alignment horizontal="center" vertical="top"/>
    </xf>
    <xf numFmtId="0" fontId="9" fillId="0" borderId="1" xfId="0" applyFont="1" applyFill="1" applyBorder="1" applyAlignment="1">
      <alignment vertical="top"/>
    </xf>
    <xf numFmtId="43" fontId="10" fillId="0" borderId="1" xfId="2" applyFont="1" applyFill="1" applyBorder="1" applyAlignment="1">
      <alignment vertical="top"/>
    </xf>
    <xf numFmtId="0" fontId="9" fillId="0" borderId="1" xfId="0" applyFont="1" applyFill="1" applyBorder="1" applyAlignment="1">
      <alignment horizontal="left" vertical="top" wrapText="1"/>
    </xf>
    <xf numFmtId="49" fontId="9" fillId="0" borderId="8" xfId="0" applyNumberFormat="1" applyFont="1" applyFill="1" applyBorder="1" applyAlignment="1">
      <alignment vertical="top"/>
    </xf>
    <xf numFmtId="0" fontId="9" fillId="0" borderId="13" xfId="0" applyFont="1" applyBorder="1" applyAlignment="1">
      <alignment horizontal="center" vertical="top"/>
    </xf>
    <xf numFmtId="49" fontId="9" fillId="0" borderId="6" xfId="0" applyNumberFormat="1" applyFont="1" applyFill="1" applyBorder="1" applyAlignment="1">
      <alignment horizontal="center" vertical="top"/>
    </xf>
    <xf numFmtId="43" fontId="9" fillId="0" borderId="1" xfId="2" applyFont="1" applyFill="1" applyBorder="1" applyAlignment="1">
      <alignment vertical="top"/>
    </xf>
    <xf numFmtId="49" fontId="9" fillId="0" borderId="7" xfId="0" applyNumberFormat="1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43" fontId="9" fillId="0" borderId="1" xfId="0" applyNumberFormat="1" applyFont="1" applyFill="1" applyBorder="1" applyAlignment="1">
      <alignment vertical="top" wrapText="1"/>
    </xf>
    <xf numFmtId="43" fontId="9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0" fontId="9" fillId="0" borderId="7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vertical="top"/>
    </xf>
    <xf numFmtId="0" fontId="10" fillId="0" borderId="1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vertical="top"/>
    </xf>
    <xf numFmtId="49" fontId="10" fillId="0" borderId="6" xfId="0" applyNumberFormat="1" applyFont="1" applyFill="1" applyBorder="1" applyAlignment="1">
      <alignment horizontal="center" vertical="top"/>
    </xf>
    <xf numFmtId="0" fontId="11" fillId="0" borderId="2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top"/>
    </xf>
    <xf numFmtId="0" fontId="12" fillId="0" borderId="1" xfId="0" applyFont="1" applyFill="1" applyBorder="1" applyAlignment="1">
      <alignment vertical="top" wrapText="1"/>
    </xf>
    <xf numFmtId="43" fontId="13" fillId="0" borderId="1" xfId="2" applyFont="1" applyFill="1" applyBorder="1" applyAlignment="1">
      <alignment vertical="top"/>
    </xf>
    <xf numFmtId="49" fontId="12" fillId="0" borderId="1" xfId="0" applyNumberFormat="1" applyFont="1" applyBorder="1" applyAlignment="1">
      <alignment horizontal="center" vertical="top"/>
    </xf>
    <xf numFmtId="49" fontId="12" fillId="0" borderId="8" xfId="0" applyNumberFormat="1" applyFont="1" applyFill="1" applyBorder="1" applyAlignment="1">
      <alignment vertical="top"/>
    </xf>
    <xf numFmtId="0" fontId="12" fillId="0" borderId="13" xfId="0" applyFont="1" applyBorder="1" applyAlignment="1">
      <alignment horizontal="center" vertical="top"/>
    </xf>
    <xf numFmtId="49" fontId="12" fillId="0" borderId="6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top"/>
    </xf>
    <xf numFmtId="43" fontId="12" fillId="0" borderId="1" xfId="2" applyFont="1" applyFill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49" fontId="12" fillId="0" borderId="7" xfId="0" applyNumberFormat="1" applyFont="1" applyFill="1" applyBorder="1" applyAlignment="1">
      <alignment vertical="top"/>
    </xf>
    <xf numFmtId="0" fontId="12" fillId="0" borderId="1" xfId="0" applyFont="1" applyBorder="1" applyAlignment="1">
      <alignment horizontal="center" vertical="top" wrapText="1"/>
    </xf>
    <xf numFmtId="43" fontId="11" fillId="0" borderId="2" xfId="2" applyFont="1" applyBorder="1" applyAlignment="1">
      <alignment horizontal="center" vertical="center" wrapText="1"/>
    </xf>
    <xf numFmtId="43" fontId="11" fillId="0" borderId="3" xfId="2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43" fontId="12" fillId="0" borderId="1" xfId="0" applyNumberFormat="1" applyFont="1" applyFill="1" applyBorder="1" applyAlignment="1">
      <alignment horizontal="center" vertical="top" wrapText="1"/>
    </xf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vertical="top"/>
    </xf>
    <xf numFmtId="43" fontId="12" fillId="0" borderId="0" xfId="2" applyFont="1" applyAlignment="1">
      <alignment vertical="top"/>
    </xf>
    <xf numFmtId="43" fontId="12" fillId="0" borderId="0" xfId="2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4" fontId="12" fillId="0" borderId="0" xfId="0" applyNumberFormat="1" applyFont="1" applyAlignment="1">
      <alignment horizontal="center" vertical="top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7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vertical="top" wrapText="1"/>
    </xf>
    <xf numFmtId="0" fontId="12" fillId="0" borderId="0" xfId="0" applyNumberFormat="1" applyFont="1" applyAlignment="1">
      <alignment horizontal="center" vertical="top"/>
    </xf>
    <xf numFmtId="0" fontId="13" fillId="0" borderId="1" xfId="0" applyFont="1" applyFill="1" applyBorder="1" applyAlignment="1">
      <alignment horizontal="left" vertical="top" wrapText="1"/>
    </xf>
    <xf numFmtId="0" fontId="10" fillId="0" borderId="1" xfId="1" quotePrefix="1" applyFont="1" applyBorder="1" applyAlignment="1">
      <alignment horizontal="center"/>
    </xf>
    <xf numFmtId="0" fontId="15" fillId="0" borderId="0" xfId="3" applyFont="1" applyAlignment="1"/>
    <xf numFmtId="0" fontId="2" fillId="0" borderId="0" xfId="3" applyFont="1"/>
    <xf numFmtId="0" fontId="15" fillId="0" borderId="0" xfId="3" applyFont="1"/>
    <xf numFmtId="0" fontId="19" fillId="0" borderId="0" xfId="3" applyFont="1"/>
    <xf numFmtId="0" fontId="10" fillId="0" borderId="0" xfId="3" applyFont="1"/>
    <xf numFmtId="0" fontId="16" fillId="0" borderId="1" xfId="3" applyFont="1" applyBorder="1" applyAlignment="1">
      <alignment horizontal="center"/>
    </xf>
    <xf numFmtId="0" fontId="10" fillId="0" borderId="0" xfId="3" applyFont="1" applyBorder="1"/>
    <xf numFmtId="0" fontId="10" fillId="0" borderId="1" xfId="3" applyFont="1" applyBorder="1" applyAlignment="1">
      <alignment horizontal="center"/>
    </xf>
    <xf numFmtId="4" fontId="10" fillId="0" borderId="1" xfId="3" applyNumberFormat="1" applyFont="1" applyBorder="1" applyAlignment="1">
      <alignment horizontal="right"/>
    </xf>
    <xf numFmtId="43" fontId="16" fillId="0" borderId="1" xfId="4" applyFont="1" applyBorder="1" applyAlignment="1">
      <alignment horizontal="center"/>
    </xf>
    <xf numFmtId="0" fontId="16" fillId="0" borderId="0" xfId="3" applyFont="1"/>
    <xf numFmtId="0" fontId="12" fillId="0" borderId="7" xfId="0" applyFont="1" applyBorder="1" applyAlignment="1">
      <alignment vertical="top"/>
    </xf>
    <xf numFmtId="49" fontId="13" fillId="0" borderId="6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7" fillId="0" borderId="1" xfId="3" applyFont="1" applyBorder="1" applyAlignment="1"/>
    <xf numFmtId="0" fontId="16" fillId="0" borderId="1" xfId="3" applyFont="1" applyBorder="1" applyAlignment="1">
      <alignment horizontal="center"/>
    </xf>
    <xf numFmtId="0" fontId="15" fillId="0" borderId="0" xfId="3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43" fontId="11" fillId="0" borderId="2" xfId="2" applyFont="1" applyBorder="1" applyAlignment="1">
      <alignment horizontal="center" vertical="center" wrapText="1"/>
    </xf>
    <xf numFmtId="43" fontId="11" fillId="0" borderId="4" xfId="2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1" fillId="0" borderId="4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43" fontId="14" fillId="0" borderId="2" xfId="2" applyFont="1" applyBorder="1" applyAlignment="1">
      <alignment horizontal="center" vertical="center" wrapText="1"/>
    </xf>
    <xf numFmtId="43" fontId="14" fillId="0" borderId="4" xfId="2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</cellXfs>
  <cellStyles count="5">
    <cellStyle name="Normal 2" xfId="1" xr:uid="{0B8307CD-8302-4425-A67A-BEAD293AFB05}"/>
    <cellStyle name="Normal 2 2" xfId="3" xr:uid="{6A60D2D7-5320-49DE-8214-966D232055A5}"/>
    <cellStyle name="จุลภาค" xfId="2" builtinId="3"/>
    <cellStyle name="จุลภาค 2" xfId="4" xr:uid="{4D27D66B-C2CA-4C2C-A9CE-4FAD8CCB87A5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64770</xdr:rowOff>
    </xdr:from>
    <xdr:to>
      <xdr:col>8</xdr:col>
      <xdr:colOff>601980</xdr:colOff>
      <xdr:row>17</xdr:row>
      <xdr:rowOff>68580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EC6AE4C-8F7D-4D34-B72A-5B34C23A1274}"/>
            </a:ext>
          </a:extLst>
        </xdr:cNvPr>
        <xdr:cNvSpPr txBox="1"/>
      </xdr:nvSpPr>
      <xdr:spPr>
        <a:xfrm>
          <a:off x="38100" y="3623310"/>
          <a:ext cx="8366760" cy="10401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ไม่มี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32385</xdr:colOff>
      <xdr:row>19</xdr:row>
      <xdr:rowOff>26670</xdr:rowOff>
    </xdr:from>
    <xdr:to>
      <xdr:col>8</xdr:col>
      <xdr:colOff>594360</xdr:colOff>
      <xdr:row>23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ADDA24F-7F3E-474F-B5E7-252971F29B06}"/>
            </a:ext>
          </a:extLst>
        </xdr:cNvPr>
        <xdr:cNvSpPr txBox="1"/>
      </xdr:nvSpPr>
      <xdr:spPr>
        <a:xfrm>
          <a:off x="32385" y="5147310"/>
          <a:ext cx="836485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ไม่มี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259080</xdr:colOff>
      <xdr:row>0</xdr:row>
      <xdr:rowOff>83821</xdr:rowOff>
    </xdr:from>
    <xdr:to>
      <xdr:col>17</xdr:col>
      <xdr:colOff>365760</xdr:colOff>
      <xdr:row>17</xdr:row>
      <xdr:rowOff>45721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6003E7-4191-4C3D-BA54-5850CD679B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26212" b="2182"/>
        <a:stretch/>
      </xdr:blipFill>
      <xdr:spPr>
        <a:xfrm>
          <a:off x="3307080" y="83821"/>
          <a:ext cx="7421880" cy="5273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K95"/>
  <sheetViews>
    <sheetView topLeftCell="A87" zoomScaleNormal="100" zoomScaleSheetLayoutView="100" workbookViewId="0">
      <selection activeCell="B91" sqref="B91:K94"/>
    </sheetView>
  </sheetViews>
  <sheetFormatPr defaultColWidth="9.109375" defaultRowHeight="21"/>
  <cols>
    <col min="1" max="1" width="10.109375" style="38" bestFit="1" customWidth="1"/>
    <col min="2" max="2" width="53.33203125" style="39" customWidth="1"/>
    <col min="3" max="3" width="18.88671875" style="40" bestFit="1" customWidth="1"/>
    <col min="4" max="4" width="14" style="41" bestFit="1" customWidth="1"/>
    <col min="5" max="5" width="19.44140625" style="42" customWidth="1"/>
    <col min="6" max="6" width="29.6640625" style="43" customWidth="1"/>
    <col min="7" max="7" width="31" style="43" customWidth="1"/>
    <col min="8" max="8" width="24.6640625" style="42" customWidth="1"/>
    <col min="9" max="9" width="14.44140625" style="23" customWidth="1"/>
    <col min="10" max="10" width="6" style="44" customWidth="1"/>
    <col min="11" max="11" width="12.44140625" style="23" customWidth="1"/>
    <col min="12" max="16384" width="9.109375" style="23"/>
  </cols>
  <sheetData>
    <row r="1" spans="1:11">
      <c r="A1" s="51"/>
      <c r="B1" s="16"/>
      <c r="C1" s="17"/>
      <c r="D1" s="18"/>
      <c r="E1" s="19"/>
      <c r="F1" s="20"/>
      <c r="G1" s="20"/>
      <c r="H1" s="21"/>
      <c r="I1" s="22"/>
      <c r="K1" s="46" t="s">
        <v>11</v>
      </c>
    </row>
    <row r="2" spans="1:11">
      <c r="A2" s="122" t="s">
        <v>127</v>
      </c>
      <c r="B2" s="122"/>
      <c r="C2" s="122"/>
      <c r="D2" s="122"/>
      <c r="E2" s="122"/>
      <c r="F2" s="122"/>
      <c r="G2" s="122"/>
      <c r="H2" s="122"/>
      <c r="I2" s="122"/>
    </row>
    <row r="3" spans="1:11">
      <c r="A3" s="123" t="s">
        <v>55</v>
      </c>
      <c r="B3" s="123"/>
      <c r="C3" s="123"/>
      <c r="D3" s="123"/>
      <c r="E3" s="123"/>
      <c r="F3" s="123"/>
      <c r="G3" s="123"/>
      <c r="H3" s="123"/>
      <c r="I3" s="123"/>
    </row>
    <row r="4" spans="1:11">
      <c r="A4" s="124" t="s">
        <v>56</v>
      </c>
      <c r="B4" s="124"/>
      <c r="C4" s="124"/>
      <c r="D4" s="124"/>
      <c r="E4" s="124"/>
      <c r="F4" s="124"/>
      <c r="G4" s="124"/>
      <c r="H4" s="124"/>
      <c r="I4" s="123"/>
    </row>
    <row r="5" spans="1:11">
      <c r="A5" s="52" t="s">
        <v>3</v>
      </c>
      <c r="B5" s="24" t="s">
        <v>6</v>
      </c>
      <c r="C5" s="25" t="s">
        <v>33</v>
      </c>
      <c r="D5" s="26" t="s">
        <v>8</v>
      </c>
      <c r="E5" s="24" t="s">
        <v>9</v>
      </c>
      <c r="F5" s="27" t="s">
        <v>24</v>
      </c>
      <c r="G5" s="27" t="s">
        <v>0</v>
      </c>
      <c r="H5" s="24" t="s">
        <v>1</v>
      </c>
      <c r="I5" s="125" t="s">
        <v>4</v>
      </c>
      <c r="J5" s="126"/>
      <c r="K5" s="127"/>
    </row>
    <row r="6" spans="1:11">
      <c r="A6" s="53"/>
      <c r="B6" s="28"/>
      <c r="C6" s="29" t="s">
        <v>34</v>
      </c>
      <c r="D6" s="29" t="s">
        <v>7</v>
      </c>
      <c r="E6" s="28"/>
      <c r="F6" s="30" t="s">
        <v>23</v>
      </c>
      <c r="G6" s="30" t="s">
        <v>10</v>
      </c>
      <c r="H6" s="28" t="s">
        <v>2</v>
      </c>
      <c r="I6" s="128" t="s">
        <v>5</v>
      </c>
      <c r="J6" s="129"/>
      <c r="K6" s="130"/>
    </row>
    <row r="7" spans="1:11" s="39" customFormat="1" ht="42">
      <c r="A7" s="57">
        <v>1</v>
      </c>
      <c r="B7" s="58" t="s">
        <v>134</v>
      </c>
      <c r="C7" s="59">
        <v>29660.400000000001</v>
      </c>
      <c r="D7" s="59">
        <v>29660.400000000001</v>
      </c>
      <c r="E7" s="31" t="s">
        <v>129</v>
      </c>
      <c r="F7" s="60" t="s">
        <v>282</v>
      </c>
      <c r="G7" s="60" t="s">
        <v>283</v>
      </c>
      <c r="H7" s="31" t="s">
        <v>136</v>
      </c>
      <c r="I7" s="61" t="s">
        <v>148</v>
      </c>
      <c r="J7" s="62" t="s">
        <v>235</v>
      </c>
      <c r="K7" s="63" t="s">
        <v>145</v>
      </c>
    </row>
    <row r="8" spans="1:11" s="39" customFormat="1" ht="42">
      <c r="A8" s="57">
        <v>2</v>
      </c>
      <c r="B8" s="58" t="s">
        <v>135</v>
      </c>
      <c r="C8" s="64">
        <v>27000</v>
      </c>
      <c r="D8" s="64">
        <v>27000</v>
      </c>
      <c r="E8" s="33" t="s">
        <v>128</v>
      </c>
      <c r="F8" s="60" t="s">
        <v>284</v>
      </c>
      <c r="G8" s="60" t="s">
        <v>285</v>
      </c>
      <c r="H8" s="33" t="s">
        <v>136</v>
      </c>
      <c r="I8" s="65" t="s">
        <v>149</v>
      </c>
      <c r="J8" s="62" t="s">
        <v>235</v>
      </c>
      <c r="K8" s="63" t="s">
        <v>145</v>
      </c>
    </row>
    <row r="9" spans="1:11" s="39" customFormat="1" ht="42">
      <c r="A9" s="57">
        <v>3</v>
      </c>
      <c r="B9" s="58" t="s">
        <v>57</v>
      </c>
      <c r="C9" s="64">
        <v>180000</v>
      </c>
      <c r="D9" s="64">
        <v>180000</v>
      </c>
      <c r="E9" s="33" t="s">
        <v>128</v>
      </c>
      <c r="F9" s="60" t="s">
        <v>286</v>
      </c>
      <c r="G9" s="60" t="s">
        <v>287</v>
      </c>
      <c r="H9" s="33" t="s">
        <v>137</v>
      </c>
      <c r="I9" s="65" t="s">
        <v>150</v>
      </c>
      <c r="J9" s="62" t="s">
        <v>235</v>
      </c>
      <c r="K9" s="63" t="s">
        <v>145</v>
      </c>
    </row>
    <row r="10" spans="1:11" s="39" customFormat="1" ht="42">
      <c r="A10" s="57">
        <v>4</v>
      </c>
      <c r="B10" s="58" t="s">
        <v>58</v>
      </c>
      <c r="C10" s="64">
        <v>180000</v>
      </c>
      <c r="D10" s="64">
        <v>180000</v>
      </c>
      <c r="E10" s="33" t="s">
        <v>128</v>
      </c>
      <c r="F10" s="60" t="s">
        <v>288</v>
      </c>
      <c r="G10" s="60" t="s">
        <v>289</v>
      </c>
      <c r="H10" s="33" t="s">
        <v>137</v>
      </c>
      <c r="I10" s="65" t="s">
        <v>151</v>
      </c>
      <c r="J10" s="62" t="s">
        <v>235</v>
      </c>
      <c r="K10" s="63" t="s">
        <v>145</v>
      </c>
    </row>
    <row r="11" spans="1:11" s="39" customFormat="1" ht="42">
      <c r="A11" s="57">
        <v>5</v>
      </c>
      <c r="B11" s="58" t="s">
        <v>59</v>
      </c>
      <c r="C11" s="64">
        <v>9000</v>
      </c>
      <c r="D11" s="64">
        <v>9000</v>
      </c>
      <c r="E11" s="33" t="s">
        <v>128</v>
      </c>
      <c r="F11" s="60" t="s">
        <v>290</v>
      </c>
      <c r="G11" s="60" t="s">
        <v>291</v>
      </c>
      <c r="H11" s="33" t="s">
        <v>138</v>
      </c>
      <c r="I11" s="65" t="s">
        <v>152</v>
      </c>
      <c r="J11" s="62" t="s">
        <v>235</v>
      </c>
      <c r="K11" s="63" t="s">
        <v>145</v>
      </c>
    </row>
    <row r="12" spans="1:11" s="39" customFormat="1" ht="42">
      <c r="A12" s="57">
        <v>6</v>
      </c>
      <c r="B12" s="58" t="s">
        <v>60</v>
      </c>
      <c r="C12" s="64">
        <v>9390</v>
      </c>
      <c r="D12" s="64">
        <v>9390</v>
      </c>
      <c r="E12" s="33" t="s">
        <v>128</v>
      </c>
      <c r="F12" s="60" t="s">
        <v>292</v>
      </c>
      <c r="G12" s="60" t="s">
        <v>293</v>
      </c>
      <c r="H12" s="33" t="s">
        <v>138</v>
      </c>
      <c r="I12" s="65" t="s">
        <v>153</v>
      </c>
      <c r="J12" s="62" t="s">
        <v>235</v>
      </c>
      <c r="K12" s="63" t="s">
        <v>145</v>
      </c>
    </row>
    <row r="13" spans="1:11" s="39" customFormat="1" ht="42">
      <c r="A13" s="57">
        <v>7</v>
      </c>
      <c r="B13" s="58" t="s">
        <v>61</v>
      </c>
      <c r="C13" s="64">
        <v>3224</v>
      </c>
      <c r="D13" s="64">
        <v>3224</v>
      </c>
      <c r="E13" s="33" t="s">
        <v>128</v>
      </c>
      <c r="F13" s="60" t="s">
        <v>294</v>
      </c>
      <c r="G13" s="60" t="s">
        <v>295</v>
      </c>
      <c r="H13" s="33" t="s">
        <v>138</v>
      </c>
      <c r="I13" s="65" t="s">
        <v>154</v>
      </c>
      <c r="J13" s="62" t="s">
        <v>235</v>
      </c>
      <c r="K13" s="63" t="s">
        <v>236</v>
      </c>
    </row>
    <row r="14" spans="1:11" s="39" customFormat="1" ht="42">
      <c r="A14" s="57">
        <v>8</v>
      </c>
      <c r="B14" s="58" t="s">
        <v>62</v>
      </c>
      <c r="C14" s="64">
        <v>15247.5</v>
      </c>
      <c r="D14" s="64">
        <v>15247.5</v>
      </c>
      <c r="E14" s="33" t="s">
        <v>128</v>
      </c>
      <c r="F14" s="60" t="s">
        <v>296</v>
      </c>
      <c r="G14" s="60" t="s">
        <v>297</v>
      </c>
      <c r="H14" s="33" t="s">
        <v>138</v>
      </c>
      <c r="I14" s="65" t="s">
        <v>155</v>
      </c>
      <c r="J14" s="62" t="s">
        <v>235</v>
      </c>
      <c r="K14" s="63" t="s">
        <v>237</v>
      </c>
    </row>
    <row r="15" spans="1:11" s="39" customFormat="1" ht="42">
      <c r="A15" s="57">
        <v>9</v>
      </c>
      <c r="B15" s="58" t="s">
        <v>63</v>
      </c>
      <c r="C15" s="64">
        <v>2675</v>
      </c>
      <c r="D15" s="64">
        <v>2675</v>
      </c>
      <c r="E15" s="33" t="s">
        <v>128</v>
      </c>
      <c r="F15" s="60" t="s">
        <v>298</v>
      </c>
      <c r="G15" s="60" t="s">
        <v>299</v>
      </c>
      <c r="H15" s="33" t="s">
        <v>138</v>
      </c>
      <c r="I15" s="65" t="s">
        <v>156</v>
      </c>
      <c r="J15" s="62" t="s">
        <v>235</v>
      </c>
      <c r="K15" s="63" t="s">
        <v>237</v>
      </c>
    </row>
    <row r="16" spans="1:11" s="39" customFormat="1" ht="42">
      <c r="A16" s="57">
        <v>10</v>
      </c>
      <c r="B16" s="58" t="s">
        <v>64</v>
      </c>
      <c r="C16" s="64">
        <v>7353</v>
      </c>
      <c r="D16" s="64">
        <v>7353</v>
      </c>
      <c r="E16" s="33" t="s">
        <v>128</v>
      </c>
      <c r="F16" s="60" t="s">
        <v>300</v>
      </c>
      <c r="G16" s="60" t="s">
        <v>301</v>
      </c>
      <c r="H16" s="33" t="s">
        <v>138</v>
      </c>
      <c r="I16" s="65" t="s">
        <v>157</v>
      </c>
      <c r="J16" s="62" t="s">
        <v>235</v>
      </c>
      <c r="K16" s="63" t="s">
        <v>238</v>
      </c>
    </row>
    <row r="17" spans="1:11" s="39" customFormat="1" ht="42">
      <c r="A17" s="57">
        <v>11</v>
      </c>
      <c r="B17" s="58" t="s">
        <v>65</v>
      </c>
      <c r="C17" s="64">
        <v>1586</v>
      </c>
      <c r="D17" s="64">
        <v>1586</v>
      </c>
      <c r="E17" s="33" t="s">
        <v>128</v>
      </c>
      <c r="F17" s="60" t="s">
        <v>302</v>
      </c>
      <c r="G17" s="60" t="s">
        <v>303</v>
      </c>
      <c r="H17" s="33" t="s">
        <v>138</v>
      </c>
      <c r="I17" s="65" t="s">
        <v>158</v>
      </c>
      <c r="J17" s="62" t="s">
        <v>235</v>
      </c>
      <c r="K17" s="63" t="s">
        <v>238</v>
      </c>
    </row>
    <row r="18" spans="1:11" s="39" customFormat="1" ht="42">
      <c r="A18" s="57">
        <v>12</v>
      </c>
      <c r="B18" s="58" t="s">
        <v>66</v>
      </c>
      <c r="C18" s="64">
        <v>13900</v>
      </c>
      <c r="D18" s="64">
        <v>13900</v>
      </c>
      <c r="E18" s="33" t="s">
        <v>128</v>
      </c>
      <c r="F18" s="60" t="s">
        <v>304</v>
      </c>
      <c r="G18" s="60" t="s">
        <v>305</v>
      </c>
      <c r="H18" s="33" t="s">
        <v>138</v>
      </c>
      <c r="I18" s="65" t="s">
        <v>159</v>
      </c>
      <c r="J18" s="62" t="s">
        <v>235</v>
      </c>
      <c r="K18" s="63" t="s">
        <v>239</v>
      </c>
    </row>
    <row r="19" spans="1:11" s="39" customFormat="1" ht="42">
      <c r="A19" s="57">
        <v>13</v>
      </c>
      <c r="B19" s="66" t="s">
        <v>67</v>
      </c>
      <c r="C19" s="64">
        <v>7600</v>
      </c>
      <c r="D19" s="64">
        <v>7600</v>
      </c>
      <c r="E19" s="33" t="s">
        <v>128</v>
      </c>
      <c r="F19" s="60" t="s">
        <v>306</v>
      </c>
      <c r="G19" s="60" t="s">
        <v>307</v>
      </c>
      <c r="H19" s="33" t="s">
        <v>138</v>
      </c>
      <c r="I19" s="65" t="s">
        <v>160</v>
      </c>
      <c r="J19" s="62" t="s">
        <v>235</v>
      </c>
      <c r="K19" s="63" t="s">
        <v>239</v>
      </c>
    </row>
    <row r="20" spans="1:11" s="39" customFormat="1" ht="42">
      <c r="A20" s="57">
        <v>14</v>
      </c>
      <c r="B20" s="58" t="s">
        <v>68</v>
      </c>
      <c r="C20" s="64">
        <v>1680</v>
      </c>
      <c r="D20" s="64">
        <v>1680</v>
      </c>
      <c r="E20" s="33" t="s">
        <v>128</v>
      </c>
      <c r="F20" s="60" t="s">
        <v>308</v>
      </c>
      <c r="G20" s="60" t="s">
        <v>309</v>
      </c>
      <c r="H20" s="33" t="s">
        <v>138</v>
      </c>
      <c r="I20" s="65" t="s">
        <v>161</v>
      </c>
      <c r="J20" s="62" t="s">
        <v>235</v>
      </c>
      <c r="K20" s="63" t="s">
        <v>240</v>
      </c>
    </row>
    <row r="21" spans="1:11" s="39" customFormat="1" ht="42">
      <c r="A21" s="57">
        <v>15</v>
      </c>
      <c r="B21" s="58" t="s">
        <v>69</v>
      </c>
      <c r="C21" s="64">
        <v>4900</v>
      </c>
      <c r="D21" s="64">
        <v>4900</v>
      </c>
      <c r="E21" s="33" t="s">
        <v>128</v>
      </c>
      <c r="F21" s="67" t="s">
        <v>310</v>
      </c>
      <c r="G21" s="68" t="s">
        <v>311</v>
      </c>
      <c r="H21" s="33" t="s">
        <v>138</v>
      </c>
      <c r="I21" s="65" t="s">
        <v>162</v>
      </c>
      <c r="J21" s="62" t="s">
        <v>235</v>
      </c>
      <c r="K21" s="63" t="s">
        <v>240</v>
      </c>
    </row>
    <row r="22" spans="1:11" s="39" customFormat="1" ht="42">
      <c r="A22" s="57">
        <v>16</v>
      </c>
      <c r="B22" s="58" t="s">
        <v>70</v>
      </c>
      <c r="C22" s="64">
        <v>3000</v>
      </c>
      <c r="D22" s="64">
        <v>3000</v>
      </c>
      <c r="E22" s="33" t="s">
        <v>128</v>
      </c>
      <c r="F22" s="60" t="s">
        <v>312</v>
      </c>
      <c r="G22" s="60" t="s">
        <v>313</v>
      </c>
      <c r="H22" s="33" t="s">
        <v>138</v>
      </c>
      <c r="I22" s="65" t="s">
        <v>163</v>
      </c>
      <c r="J22" s="62" t="s">
        <v>235</v>
      </c>
      <c r="K22" s="63" t="s">
        <v>240</v>
      </c>
    </row>
    <row r="23" spans="1:11" s="39" customFormat="1" ht="42">
      <c r="A23" s="57">
        <v>17</v>
      </c>
      <c r="B23" s="58" t="s">
        <v>63</v>
      </c>
      <c r="C23" s="64">
        <v>3531</v>
      </c>
      <c r="D23" s="64">
        <v>3531</v>
      </c>
      <c r="E23" s="33" t="s">
        <v>128</v>
      </c>
      <c r="F23" s="60" t="s">
        <v>314</v>
      </c>
      <c r="G23" s="60" t="s">
        <v>315</v>
      </c>
      <c r="H23" s="33" t="s">
        <v>138</v>
      </c>
      <c r="I23" s="65" t="s">
        <v>164</v>
      </c>
      <c r="J23" s="62" t="s">
        <v>235</v>
      </c>
      <c r="K23" s="63" t="s">
        <v>241</v>
      </c>
    </row>
    <row r="24" spans="1:11" s="39" customFormat="1" ht="42">
      <c r="A24" s="57">
        <v>18</v>
      </c>
      <c r="B24" s="58" t="s">
        <v>71</v>
      </c>
      <c r="C24" s="64">
        <v>1500</v>
      </c>
      <c r="D24" s="64">
        <v>1500</v>
      </c>
      <c r="E24" s="33" t="s">
        <v>128</v>
      </c>
      <c r="F24" s="60" t="s">
        <v>316</v>
      </c>
      <c r="G24" s="60" t="s">
        <v>317</v>
      </c>
      <c r="H24" s="33" t="s">
        <v>138</v>
      </c>
      <c r="I24" s="65" t="s">
        <v>165</v>
      </c>
      <c r="J24" s="62" t="s">
        <v>235</v>
      </c>
      <c r="K24" s="63" t="s">
        <v>242</v>
      </c>
    </row>
    <row r="25" spans="1:11" s="39" customFormat="1" ht="42">
      <c r="A25" s="57">
        <v>19</v>
      </c>
      <c r="B25" s="58" t="s">
        <v>72</v>
      </c>
      <c r="C25" s="64">
        <v>7750</v>
      </c>
      <c r="D25" s="64">
        <v>7750</v>
      </c>
      <c r="E25" s="33" t="s">
        <v>128</v>
      </c>
      <c r="F25" s="60" t="s">
        <v>318</v>
      </c>
      <c r="G25" s="60" t="s">
        <v>319</v>
      </c>
      <c r="H25" s="33" t="s">
        <v>138</v>
      </c>
      <c r="I25" s="65" t="s">
        <v>166</v>
      </c>
      <c r="J25" s="62" t="s">
        <v>235</v>
      </c>
      <c r="K25" s="63" t="s">
        <v>243</v>
      </c>
    </row>
    <row r="26" spans="1:11" s="39" customFormat="1" ht="42">
      <c r="A26" s="57">
        <v>20</v>
      </c>
      <c r="B26" s="58" t="s">
        <v>73</v>
      </c>
      <c r="C26" s="64">
        <v>350</v>
      </c>
      <c r="D26" s="64">
        <v>350</v>
      </c>
      <c r="E26" s="33" t="s">
        <v>128</v>
      </c>
      <c r="F26" s="60" t="s">
        <v>320</v>
      </c>
      <c r="G26" s="60" t="s">
        <v>321</v>
      </c>
      <c r="H26" s="33" t="s">
        <v>138</v>
      </c>
      <c r="I26" s="65" t="s">
        <v>167</v>
      </c>
      <c r="J26" s="62" t="s">
        <v>235</v>
      </c>
      <c r="K26" s="63" t="s">
        <v>244</v>
      </c>
    </row>
    <row r="27" spans="1:11" s="39" customFormat="1" ht="42">
      <c r="A27" s="57">
        <v>21</v>
      </c>
      <c r="B27" s="58" t="s">
        <v>74</v>
      </c>
      <c r="C27" s="64">
        <v>7500</v>
      </c>
      <c r="D27" s="64">
        <v>7500</v>
      </c>
      <c r="E27" s="33" t="s">
        <v>128</v>
      </c>
      <c r="F27" s="60" t="s">
        <v>322</v>
      </c>
      <c r="G27" s="60" t="s">
        <v>323</v>
      </c>
      <c r="H27" s="33" t="s">
        <v>138</v>
      </c>
      <c r="I27" s="65" t="s">
        <v>168</v>
      </c>
      <c r="J27" s="62" t="s">
        <v>235</v>
      </c>
      <c r="K27" s="63" t="s">
        <v>245</v>
      </c>
    </row>
    <row r="28" spans="1:11" s="39" customFormat="1" ht="42">
      <c r="A28" s="57">
        <v>22</v>
      </c>
      <c r="B28" s="58" t="s">
        <v>75</v>
      </c>
      <c r="C28" s="64">
        <v>3000</v>
      </c>
      <c r="D28" s="64">
        <v>3000</v>
      </c>
      <c r="E28" s="33" t="s">
        <v>128</v>
      </c>
      <c r="F28" s="60" t="s">
        <v>312</v>
      </c>
      <c r="G28" s="60" t="s">
        <v>313</v>
      </c>
      <c r="H28" s="33" t="s">
        <v>138</v>
      </c>
      <c r="I28" s="65" t="s">
        <v>169</v>
      </c>
      <c r="J28" s="62" t="s">
        <v>235</v>
      </c>
      <c r="K28" s="63" t="s">
        <v>246</v>
      </c>
    </row>
    <row r="29" spans="1:11" s="39" customFormat="1" ht="42">
      <c r="A29" s="57">
        <v>23</v>
      </c>
      <c r="B29" s="58" t="s">
        <v>76</v>
      </c>
      <c r="C29" s="64">
        <v>1929</v>
      </c>
      <c r="D29" s="64">
        <v>1929</v>
      </c>
      <c r="E29" s="33" t="s">
        <v>128</v>
      </c>
      <c r="F29" s="60" t="s">
        <v>324</v>
      </c>
      <c r="G29" s="60" t="s">
        <v>325</v>
      </c>
      <c r="H29" s="33" t="s">
        <v>138</v>
      </c>
      <c r="I29" s="65" t="s">
        <v>170</v>
      </c>
      <c r="J29" s="62" t="s">
        <v>235</v>
      </c>
      <c r="K29" s="63" t="s">
        <v>247</v>
      </c>
    </row>
    <row r="30" spans="1:11" s="39" customFormat="1" ht="42">
      <c r="A30" s="57">
        <v>24</v>
      </c>
      <c r="B30" s="58" t="s">
        <v>77</v>
      </c>
      <c r="C30" s="64">
        <v>6622.23</v>
      </c>
      <c r="D30" s="64">
        <v>6622.23</v>
      </c>
      <c r="E30" s="33" t="s">
        <v>128</v>
      </c>
      <c r="F30" s="60" t="s">
        <v>326</v>
      </c>
      <c r="G30" s="60" t="s">
        <v>327</v>
      </c>
      <c r="H30" s="33" t="s">
        <v>138</v>
      </c>
      <c r="I30" s="65" t="s">
        <v>171</v>
      </c>
      <c r="J30" s="62" t="s">
        <v>235</v>
      </c>
      <c r="K30" s="63" t="s">
        <v>247</v>
      </c>
    </row>
    <row r="31" spans="1:11" s="39" customFormat="1" ht="42">
      <c r="A31" s="57">
        <v>25</v>
      </c>
      <c r="B31" s="58" t="s">
        <v>78</v>
      </c>
      <c r="C31" s="64">
        <v>8605.58</v>
      </c>
      <c r="D31" s="64">
        <v>8605.58</v>
      </c>
      <c r="E31" s="33" t="s">
        <v>128</v>
      </c>
      <c r="F31" s="60" t="s">
        <v>328</v>
      </c>
      <c r="G31" s="60" t="s">
        <v>329</v>
      </c>
      <c r="H31" s="33" t="s">
        <v>138</v>
      </c>
      <c r="I31" s="65" t="s">
        <v>172</v>
      </c>
      <c r="J31" s="62" t="s">
        <v>235</v>
      </c>
      <c r="K31" s="63" t="s">
        <v>247</v>
      </c>
    </row>
    <row r="32" spans="1:11" s="39" customFormat="1" ht="42">
      <c r="A32" s="57">
        <v>26</v>
      </c>
      <c r="B32" s="58" t="s">
        <v>79</v>
      </c>
      <c r="C32" s="64">
        <v>4315.3100000000004</v>
      </c>
      <c r="D32" s="64">
        <v>4315.3100000000004</v>
      </c>
      <c r="E32" s="33" t="s">
        <v>128</v>
      </c>
      <c r="F32" s="60" t="s">
        <v>330</v>
      </c>
      <c r="G32" s="60" t="s">
        <v>331</v>
      </c>
      <c r="H32" s="33" t="s">
        <v>138</v>
      </c>
      <c r="I32" s="65" t="s">
        <v>173</v>
      </c>
      <c r="J32" s="62" t="s">
        <v>235</v>
      </c>
      <c r="K32" s="63" t="s">
        <v>247</v>
      </c>
    </row>
    <row r="33" spans="1:11" s="39" customFormat="1" ht="42">
      <c r="A33" s="57">
        <v>27</v>
      </c>
      <c r="B33" s="58" t="s">
        <v>80</v>
      </c>
      <c r="C33" s="64">
        <v>1128</v>
      </c>
      <c r="D33" s="64">
        <v>1128</v>
      </c>
      <c r="E33" s="33" t="s">
        <v>128</v>
      </c>
      <c r="F33" s="60" t="s">
        <v>332</v>
      </c>
      <c r="G33" s="60" t="s">
        <v>333</v>
      </c>
      <c r="H33" s="33" t="s">
        <v>138</v>
      </c>
      <c r="I33" s="65" t="s">
        <v>174</v>
      </c>
      <c r="J33" s="62" t="s">
        <v>235</v>
      </c>
      <c r="K33" s="63" t="s">
        <v>248</v>
      </c>
    </row>
    <row r="34" spans="1:11" s="39" customFormat="1" ht="42">
      <c r="A34" s="57">
        <v>28</v>
      </c>
      <c r="B34" s="58" t="s">
        <v>81</v>
      </c>
      <c r="C34" s="64">
        <v>2300</v>
      </c>
      <c r="D34" s="64">
        <v>2300</v>
      </c>
      <c r="E34" s="33" t="s">
        <v>128</v>
      </c>
      <c r="F34" s="60" t="s">
        <v>334</v>
      </c>
      <c r="G34" s="60" t="s">
        <v>335</v>
      </c>
      <c r="H34" s="33" t="s">
        <v>138</v>
      </c>
      <c r="I34" s="65" t="s">
        <v>175</v>
      </c>
      <c r="J34" s="62" t="s">
        <v>235</v>
      </c>
      <c r="K34" s="63" t="s">
        <v>249</v>
      </c>
    </row>
    <row r="35" spans="1:11" s="39" customFormat="1" ht="42">
      <c r="A35" s="57">
        <v>29</v>
      </c>
      <c r="B35" s="58" t="s">
        <v>82</v>
      </c>
      <c r="C35" s="64">
        <v>750</v>
      </c>
      <c r="D35" s="64">
        <v>750</v>
      </c>
      <c r="E35" s="33" t="s">
        <v>128</v>
      </c>
      <c r="F35" s="60" t="s">
        <v>336</v>
      </c>
      <c r="G35" s="60" t="s">
        <v>337</v>
      </c>
      <c r="H35" s="33" t="s">
        <v>138</v>
      </c>
      <c r="I35" s="65" t="s">
        <v>176</v>
      </c>
      <c r="J35" s="62" t="s">
        <v>235</v>
      </c>
      <c r="K35" s="63" t="s">
        <v>249</v>
      </c>
    </row>
    <row r="36" spans="1:11" s="39" customFormat="1" ht="42">
      <c r="A36" s="57">
        <v>30</v>
      </c>
      <c r="B36" s="58" t="s">
        <v>83</v>
      </c>
      <c r="C36" s="64">
        <v>6005</v>
      </c>
      <c r="D36" s="64">
        <v>6005</v>
      </c>
      <c r="E36" s="33" t="s">
        <v>128</v>
      </c>
      <c r="F36" s="60" t="s">
        <v>339</v>
      </c>
      <c r="G36" s="60" t="s">
        <v>340</v>
      </c>
      <c r="H36" s="33" t="s">
        <v>138</v>
      </c>
      <c r="I36" s="65" t="s">
        <v>177</v>
      </c>
      <c r="J36" s="62" t="s">
        <v>235</v>
      </c>
      <c r="K36" s="63" t="s">
        <v>250</v>
      </c>
    </row>
    <row r="37" spans="1:11" s="39" customFormat="1" ht="42">
      <c r="A37" s="57">
        <v>31</v>
      </c>
      <c r="B37" s="58" t="s">
        <v>84</v>
      </c>
      <c r="C37" s="64">
        <v>3170</v>
      </c>
      <c r="D37" s="64">
        <v>3170</v>
      </c>
      <c r="E37" s="33" t="s">
        <v>128</v>
      </c>
      <c r="F37" s="60" t="s">
        <v>341</v>
      </c>
      <c r="G37" s="60" t="s">
        <v>342</v>
      </c>
      <c r="H37" s="33" t="s">
        <v>138</v>
      </c>
      <c r="I37" s="65" t="s">
        <v>178</v>
      </c>
      <c r="J37" s="62" t="s">
        <v>235</v>
      </c>
      <c r="K37" s="63" t="s">
        <v>251</v>
      </c>
    </row>
    <row r="38" spans="1:11" s="39" customFormat="1" ht="42">
      <c r="A38" s="57">
        <v>32</v>
      </c>
      <c r="B38" s="58" t="s">
        <v>85</v>
      </c>
      <c r="C38" s="64">
        <v>400</v>
      </c>
      <c r="D38" s="64">
        <v>400</v>
      </c>
      <c r="E38" s="33" t="s">
        <v>128</v>
      </c>
      <c r="F38" s="60" t="s">
        <v>343</v>
      </c>
      <c r="G38" s="60" t="s">
        <v>344</v>
      </c>
      <c r="H38" s="33" t="s">
        <v>138</v>
      </c>
      <c r="I38" s="65" t="s">
        <v>179</v>
      </c>
      <c r="J38" s="62" t="s">
        <v>235</v>
      </c>
      <c r="K38" s="63" t="s">
        <v>252</v>
      </c>
    </row>
    <row r="39" spans="1:11" s="39" customFormat="1" ht="42">
      <c r="A39" s="57">
        <v>33</v>
      </c>
      <c r="B39" s="58" t="s">
        <v>86</v>
      </c>
      <c r="C39" s="64">
        <v>890</v>
      </c>
      <c r="D39" s="64">
        <v>890</v>
      </c>
      <c r="E39" s="33" t="s">
        <v>128</v>
      </c>
      <c r="F39" s="60" t="s">
        <v>345</v>
      </c>
      <c r="G39" s="60" t="s">
        <v>346</v>
      </c>
      <c r="H39" s="33" t="s">
        <v>138</v>
      </c>
      <c r="I39" s="65" t="s">
        <v>180</v>
      </c>
      <c r="J39" s="62" t="s">
        <v>235</v>
      </c>
      <c r="K39" s="63" t="s">
        <v>252</v>
      </c>
    </row>
    <row r="40" spans="1:11" s="39" customFormat="1" ht="42">
      <c r="A40" s="57">
        <v>34</v>
      </c>
      <c r="B40" s="58" t="s">
        <v>87</v>
      </c>
      <c r="C40" s="64">
        <v>580</v>
      </c>
      <c r="D40" s="64">
        <v>580</v>
      </c>
      <c r="E40" s="33" t="s">
        <v>128</v>
      </c>
      <c r="F40" s="60" t="s">
        <v>347</v>
      </c>
      <c r="G40" s="60" t="s">
        <v>348</v>
      </c>
      <c r="H40" s="33" t="s">
        <v>138</v>
      </c>
      <c r="I40" s="65" t="s">
        <v>181</v>
      </c>
      <c r="J40" s="62" t="s">
        <v>235</v>
      </c>
      <c r="K40" s="63" t="s">
        <v>253</v>
      </c>
    </row>
    <row r="41" spans="1:11" s="39" customFormat="1" ht="42">
      <c r="A41" s="57">
        <v>35</v>
      </c>
      <c r="B41" s="58" t="s">
        <v>88</v>
      </c>
      <c r="C41" s="64">
        <v>626</v>
      </c>
      <c r="D41" s="64">
        <v>626</v>
      </c>
      <c r="E41" s="33" t="s">
        <v>128</v>
      </c>
      <c r="F41" s="70" t="s">
        <v>349</v>
      </c>
      <c r="G41" s="70" t="s">
        <v>350</v>
      </c>
      <c r="H41" s="33" t="s">
        <v>138</v>
      </c>
      <c r="I41" s="65" t="s">
        <v>182</v>
      </c>
      <c r="J41" s="62" t="s">
        <v>235</v>
      </c>
      <c r="K41" s="63" t="s">
        <v>254</v>
      </c>
    </row>
    <row r="42" spans="1:11" s="39" customFormat="1" ht="42">
      <c r="A42" s="57">
        <v>36</v>
      </c>
      <c r="B42" s="58" t="s">
        <v>71</v>
      </c>
      <c r="C42" s="64">
        <v>750</v>
      </c>
      <c r="D42" s="64">
        <v>750</v>
      </c>
      <c r="E42" s="33" t="s">
        <v>128</v>
      </c>
      <c r="F42" s="70" t="s">
        <v>338</v>
      </c>
      <c r="G42" s="70" t="s">
        <v>351</v>
      </c>
      <c r="H42" s="33" t="s">
        <v>138</v>
      </c>
      <c r="I42" s="65" t="s">
        <v>183</v>
      </c>
      <c r="J42" s="62" t="s">
        <v>235</v>
      </c>
      <c r="K42" s="63" t="s">
        <v>255</v>
      </c>
    </row>
    <row r="43" spans="1:11" s="39" customFormat="1" ht="42">
      <c r="A43" s="57">
        <v>37</v>
      </c>
      <c r="B43" s="58" t="s">
        <v>89</v>
      </c>
      <c r="C43" s="64">
        <v>225</v>
      </c>
      <c r="D43" s="64">
        <v>225</v>
      </c>
      <c r="E43" s="33" t="s">
        <v>128</v>
      </c>
      <c r="F43" s="70" t="s">
        <v>352</v>
      </c>
      <c r="G43" s="70" t="s">
        <v>353</v>
      </c>
      <c r="H43" s="33" t="s">
        <v>138</v>
      </c>
      <c r="I43" s="65" t="s">
        <v>184</v>
      </c>
      <c r="J43" s="62" t="s">
        <v>235</v>
      </c>
      <c r="K43" s="63" t="s">
        <v>256</v>
      </c>
    </row>
    <row r="44" spans="1:11" s="39" customFormat="1" ht="42">
      <c r="A44" s="57">
        <v>38</v>
      </c>
      <c r="B44" s="58" t="s">
        <v>90</v>
      </c>
      <c r="C44" s="64">
        <v>2408</v>
      </c>
      <c r="D44" s="64">
        <v>2408</v>
      </c>
      <c r="E44" s="33" t="s">
        <v>128</v>
      </c>
      <c r="F44" s="70" t="s">
        <v>354</v>
      </c>
      <c r="G44" s="70" t="s">
        <v>355</v>
      </c>
      <c r="H44" s="33" t="s">
        <v>138</v>
      </c>
      <c r="I44" s="65" t="s">
        <v>185</v>
      </c>
      <c r="J44" s="62" t="s">
        <v>235</v>
      </c>
      <c r="K44" s="63" t="s">
        <v>257</v>
      </c>
    </row>
    <row r="45" spans="1:11" s="39" customFormat="1" ht="42">
      <c r="A45" s="57">
        <v>39</v>
      </c>
      <c r="B45" s="58" t="s">
        <v>91</v>
      </c>
      <c r="C45" s="64">
        <v>4896</v>
      </c>
      <c r="D45" s="64">
        <v>4896</v>
      </c>
      <c r="E45" s="33" t="s">
        <v>128</v>
      </c>
      <c r="F45" s="70" t="s">
        <v>356</v>
      </c>
      <c r="G45" s="70" t="s">
        <v>357</v>
      </c>
      <c r="H45" s="33" t="s">
        <v>138</v>
      </c>
      <c r="I45" s="65" t="s">
        <v>186</v>
      </c>
      <c r="J45" s="62" t="s">
        <v>235</v>
      </c>
      <c r="K45" s="63" t="s">
        <v>257</v>
      </c>
    </row>
    <row r="46" spans="1:11" s="39" customFormat="1" ht="42">
      <c r="A46" s="57">
        <v>40</v>
      </c>
      <c r="B46" s="58" t="s">
        <v>139</v>
      </c>
      <c r="C46" s="64">
        <v>27000</v>
      </c>
      <c r="D46" s="64">
        <v>27000</v>
      </c>
      <c r="E46" s="33" t="s">
        <v>128</v>
      </c>
      <c r="F46" s="70" t="s">
        <v>284</v>
      </c>
      <c r="G46" s="70" t="s">
        <v>285</v>
      </c>
      <c r="H46" s="33" t="s">
        <v>138</v>
      </c>
      <c r="I46" s="65" t="s">
        <v>187</v>
      </c>
      <c r="J46" s="62" t="s">
        <v>235</v>
      </c>
      <c r="K46" s="63" t="s">
        <v>258</v>
      </c>
    </row>
    <row r="47" spans="1:11" s="39" customFormat="1" ht="42">
      <c r="A47" s="57">
        <v>41</v>
      </c>
      <c r="B47" s="58" t="s">
        <v>92</v>
      </c>
      <c r="C47" s="64">
        <v>8500</v>
      </c>
      <c r="D47" s="64">
        <v>8500</v>
      </c>
      <c r="E47" s="33" t="s">
        <v>128</v>
      </c>
      <c r="F47" s="70" t="s">
        <v>358</v>
      </c>
      <c r="G47" s="70" t="s">
        <v>359</v>
      </c>
      <c r="H47" s="33" t="s">
        <v>138</v>
      </c>
      <c r="I47" s="65" t="s">
        <v>188</v>
      </c>
      <c r="J47" s="62" t="s">
        <v>235</v>
      </c>
      <c r="K47" s="63" t="s">
        <v>259</v>
      </c>
    </row>
    <row r="48" spans="1:11" s="39" customFormat="1" ht="42">
      <c r="A48" s="57">
        <v>42</v>
      </c>
      <c r="B48" s="58" t="s">
        <v>93</v>
      </c>
      <c r="C48" s="64">
        <v>19495.400000000001</v>
      </c>
      <c r="D48" s="64">
        <v>19495.400000000001</v>
      </c>
      <c r="E48" s="33" t="s">
        <v>128</v>
      </c>
      <c r="F48" s="70" t="s">
        <v>360</v>
      </c>
      <c r="G48" s="70" t="s">
        <v>361</v>
      </c>
      <c r="H48" s="33" t="s">
        <v>138</v>
      </c>
      <c r="I48" s="65" t="s">
        <v>189</v>
      </c>
      <c r="J48" s="62" t="s">
        <v>235</v>
      </c>
      <c r="K48" s="63" t="s">
        <v>260</v>
      </c>
    </row>
    <row r="49" spans="1:11" s="39" customFormat="1" ht="42">
      <c r="A49" s="57">
        <v>43</v>
      </c>
      <c r="B49" s="58" t="s">
        <v>94</v>
      </c>
      <c r="C49" s="64">
        <v>3500</v>
      </c>
      <c r="D49" s="64">
        <v>3500</v>
      </c>
      <c r="E49" s="33" t="s">
        <v>128</v>
      </c>
      <c r="F49" s="60" t="s">
        <v>362</v>
      </c>
      <c r="G49" s="60" t="s">
        <v>363</v>
      </c>
      <c r="H49" s="33" t="s">
        <v>138</v>
      </c>
      <c r="I49" s="65" t="s">
        <v>190</v>
      </c>
      <c r="J49" s="62" t="s">
        <v>235</v>
      </c>
      <c r="K49" s="63" t="s">
        <v>260</v>
      </c>
    </row>
    <row r="50" spans="1:11" s="39" customFormat="1" ht="42">
      <c r="A50" s="57">
        <v>44</v>
      </c>
      <c r="B50" s="58" t="s">
        <v>95</v>
      </c>
      <c r="C50" s="64">
        <v>840</v>
      </c>
      <c r="D50" s="64">
        <v>840</v>
      </c>
      <c r="E50" s="33" t="s">
        <v>128</v>
      </c>
      <c r="F50" s="70" t="s">
        <v>364</v>
      </c>
      <c r="G50" s="70" t="s">
        <v>365</v>
      </c>
      <c r="H50" s="33" t="s">
        <v>138</v>
      </c>
      <c r="I50" s="65" t="s">
        <v>191</v>
      </c>
      <c r="J50" s="62" t="s">
        <v>235</v>
      </c>
      <c r="K50" s="63" t="s">
        <v>261</v>
      </c>
    </row>
    <row r="51" spans="1:11" s="39" customFormat="1" ht="42">
      <c r="A51" s="57">
        <v>45</v>
      </c>
      <c r="B51" s="58" t="s">
        <v>96</v>
      </c>
      <c r="C51" s="64">
        <v>4275</v>
      </c>
      <c r="D51" s="64">
        <v>4275</v>
      </c>
      <c r="E51" s="33" t="s">
        <v>128</v>
      </c>
      <c r="F51" s="70" t="s">
        <v>366</v>
      </c>
      <c r="G51" s="70" t="s">
        <v>367</v>
      </c>
      <c r="H51" s="33" t="s">
        <v>138</v>
      </c>
      <c r="I51" s="65" t="s">
        <v>192</v>
      </c>
      <c r="J51" s="62" t="s">
        <v>235</v>
      </c>
      <c r="K51" s="63" t="s">
        <v>261</v>
      </c>
    </row>
    <row r="52" spans="1:11" s="39" customFormat="1" ht="42">
      <c r="A52" s="57">
        <v>46</v>
      </c>
      <c r="B52" s="58" t="s">
        <v>97</v>
      </c>
      <c r="C52" s="64">
        <v>1194.9000000000001</v>
      </c>
      <c r="D52" s="64">
        <v>1194.9000000000001</v>
      </c>
      <c r="E52" s="33" t="s">
        <v>128</v>
      </c>
      <c r="F52" s="70" t="s">
        <v>368</v>
      </c>
      <c r="G52" s="70" t="s">
        <v>369</v>
      </c>
      <c r="H52" s="33" t="s">
        <v>138</v>
      </c>
      <c r="I52" s="65" t="s">
        <v>193</v>
      </c>
      <c r="J52" s="62" t="s">
        <v>235</v>
      </c>
      <c r="K52" s="63" t="s">
        <v>262</v>
      </c>
    </row>
    <row r="53" spans="1:11" s="39" customFormat="1" ht="42">
      <c r="A53" s="57">
        <v>47</v>
      </c>
      <c r="B53" s="58" t="s">
        <v>98</v>
      </c>
      <c r="C53" s="64">
        <v>3330</v>
      </c>
      <c r="D53" s="64">
        <v>3330</v>
      </c>
      <c r="E53" s="33" t="s">
        <v>128</v>
      </c>
      <c r="F53" s="70" t="s">
        <v>370</v>
      </c>
      <c r="G53" s="70" t="s">
        <v>371</v>
      </c>
      <c r="H53" s="33" t="s">
        <v>138</v>
      </c>
      <c r="I53" s="65" t="s">
        <v>194</v>
      </c>
      <c r="J53" s="62" t="s">
        <v>235</v>
      </c>
      <c r="K53" s="63" t="s">
        <v>263</v>
      </c>
    </row>
    <row r="54" spans="1:11" s="39" customFormat="1" ht="42">
      <c r="A54" s="57">
        <v>48</v>
      </c>
      <c r="B54" s="58" t="s">
        <v>99</v>
      </c>
      <c r="C54" s="64">
        <v>6389</v>
      </c>
      <c r="D54" s="64">
        <v>6389</v>
      </c>
      <c r="E54" s="33" t="s">
        <v>128</v>
      </c>
      <c r="F54" s="70" t="s">
        <v>372</v>
      </c>
      <c r="G54" s="70" t="s">
        <v>373</v>
      </c>
      <c r="H54" s="33" t="s">
        <v>138</v>
      </c>
      <c r="I54" s="65" t="s">
        <v>195</v>
      </c>
      <c r="J54" s="62" t="s">
        <v>235</v>
      </c>
      <c r="K54" s="63" t="s">
        <v>264</v>
      </c>
    </row>
    <row r="55" spans="1:11" s="39" customFormat="1" ht="42">
      <c r="A55" s="57">
        <v>49</v>
      </c>
      <c r="B55" s="58" t="s">
        <v>100</v>
      </c>
      <c r="C55" s="64">
        <v>3210</v>
      </c>
      <c r="D55" s="64">
        <v>3210</v>
      </c>
      <c r="E55" s="33" t="s">
        <v>128</v>
      </c>
      <c r="F55" s="70" t="s">
        <v>374</v>
      </c>
      <c r="G55" s="70" t="s">
        <v>375</v>
      </c>
      <c r="H55" s="33" t="s">
        <v>138</v>
      </c>
      <c r="I55" s="65" t="s">
        <v>196</v>
      </c>
      <c r="J55" s="62" t="s">
        <v>235</v>
      </c>
      <c r="K55" s="63" t="s">
        <v>264</v>
      </c>
    </row>
    <row r="56" spans="1:11" s="39" customFormat="1" ht="42">
      <c r="A56" s="57">
        <v>50</v>
      </c>
      <c r="B56" s="58" t="s">
        <v>101</v>
      </c>
      <c r="C56" s="64">
        <v>5414.2</v>
      </c>
      <c r="D56" s="64">
        <v>5414.2</v>
      </c>
      <c r="E56" s="33" t="s">
        <v>128</v>
      </c>
      <c r="F56" s="70" t="s">
        <v>376</v>
      </c>
      <c r="G56" s="70" t="s">
        <v>377</v>
      </c>
      <c r="H56" s="33" t="s">
        <v>138</v>
      </c>
      <c r="I56" s="71" t="s">
        <v>197</v>
      </c>
      <c r="J56" s="62" t="s">
        <v>235</v>
      </c>
      <c r="K56" s="63" t="s">
        <v>265</v>
      </c>
    </row>
    <row r="57" spans="1:11" s="39" customFormat="1" ht="42">
      <c r="A57" s="57">
        <v>51</v>
      </c>
      <c r="B57" s="58" t="s">
        <v>102</v>
      </c>
      <c r="C57" s="64">
        <v>1112.8</v>
      </c>
      <c r="D57" s="64">
        <v>1112.8</v>
      </c>
      <c r="E57" s="33" t="s">
        <v>128</v>
      </c>
      <c r="F57" s="70" t="s">
        <v>378</v>
      </c>
      <c r="G57" s="70" t="s">
        <v>379</v>
      </c>
      <c r="H57" s="33" t="s">
        <v>138</v>
      </c>
      <c r="I57" s="71" t="s">
        <v>198</v>
      </c>
      <c r="J57" s="62" t="s">
        <v>235</v>
      </c>
      <c r="K57" s="63" t="s">
        <v>266</v>
      </c>
    </row>
    <row r="58" spans="1:11" s="39" customFormat="1" ht="42">
      <c r="A58" s="57">
        <v>52</v>
      </c>
      <c r="B58" s="58" t="s">
        <v>103</v>
      </c>
      <c r="C58" s="64">
        <v>6428</v>
      </c>
      <c r="D58" s="64">
        <v>6428</v>
      </c>
      <c r="E58" s="33" t="s">
        <v>128</v>
      </c>
      <c r="F58" s="70" t="s">
        <v>380</v>
      </c>
      <c r="G58" s="70" t="s">
        <v>381</v>
      </c>
      <c r="H58" s="33" t="s">
        <v>138</v>
      </c>
      <c r="I58" s="71" t="s">
        <v>199</v>
      </c>
      <c r="J58" s="62" t="s">
        <v>235</v>
      </c>
      <c r="K58" s="63" t="s">
        <v>266</v>
      </c>
    </row>
    <row r="59" spans="1:11" s="39" customFormat="1" ht="42">
      <c r="A59" s="57">
        <v>53</v>
      </c>
      <c r="B59" s="58" t="s">
        <v>104</v>
      </c>
      <c r="C59" s="64">
        <v>12920</v>
      </c>
      <c r="D59" s="64">
        <v>12920</v>
      </c>
      <c r="E59" s="33" t="s">
        <v>128</v>
      </c>
      <c r="F59" s="70" t="s">
        <v>382</v>
      </c>
      <c r="G59" s="70" t="s">
        <v>383</v>
      </c>
      <c r="H59" s="33" t="s">
        <v>138</v>
      </c>
      <c r="I59" s="71" t="s">
        <v>200</v>
      </c>
      <c r="J59" s="62" t="s">
        <v>235</v>
      </c>
      <c r="K59" s="63" t="s">
        <v>266</v>
      </c>
    </row>
    <row r="60" spans="1:11" s="39" customFormat="1" ht="42">
      <c r="A60" s="57">
        <v>54</v>
      </c>
      <c r="B60" s="58" t="s">
        <v>79</v>
      </c>
      <c r="C60" s="64">
        <v>17535.8</v>
      </c>
      <c r="D60" s="64">
        <v>17535.8</v>
      </c>
      <c r="E60" s="33" t="s">
        <v>128</v>
      </c>
      <c r="F60" s="70" t="s">
        <v>384</v>
      </c>
      <c r="G60" s="70" t="s">
        <v>385</v>
      </c>
      <c r="H60" s="33" t="s">
        <v>138</v>
      </c>
      <c r="I60" s="71" t="s">
        <v>201</v>
      </c>
      <c r="J60" s="62" t="s">
        <v>235</v>
      </c>
      <c r="K60" s="63" t="s">
        <v>267</v>
      </c>
    </row>
    <row r="61" spans="1:11" s="39" customFormat="1" ht="42">
      <c r="A61" s="57">
        <v>55</v>
      </c>
      <c r="B61" s="58" t="s">
        <v>78</v>
      </c>
      <c r="C61" s="64">
        <v>6820.18</v>
      </c>
      <c r="D61" s="64">
        <v>6820.18</v>
      </c>
      <c r="E61" s="33" t="s">
        <v>128</v>
      </c>
      <c r="F61" s="70" t="s">
        <v>386</v>
      </c>
      <c r="G61" s="70" t="s">
        <v>387</v>
      </c>
      <c r="H61" s="33" t="s">
        <v>138</v>
      </c>
      <c r="I61" s="71" t="s">
        <v>202</v>
      </c>
      <c r="J61" s="62" t="s">
        <v>235</v>
      </c>
      <c r="K61" s="63" t="s">
        <v>267</v>
      </c>
    </row>
    <row r="62" spans="1:11" s="39" customFormat="1" ht="42">
      <c r="A62" s="57">
        <v>56</v>
      </c>
      <c r="B62" s="58" t="s">
        <v>77</v>
      </c>
      <c r="C62" s="64">
        <v>14266.31</v>
      </c>
      <c r="D62" s="64">
        <v>14266.31</v>
      </c>
      <c r="E62" s="33" t="s">
        <v>128</v>
      </c>
      <c r="F62" s="70" t="s">
        <v>388</v>
      </c>
      <c r="G62" s="70" t="s">
        <v>389</v>
      </c>
      <c r="H62" s="33" t="s">
        <v>138</v>
      </c>
      <c r="I62" s="71" t="s">
        <v>203</v>
      </c>
      <c r="J62" s="62" t="s">
        <v>235</v>
      </c>
      <c r="K62" s="63" t="s">
        <v>267</v>
      </c>
    </row>
    <row r="63" spans="1:11" s="39" customFormat="1" ht="42">
      <c r="A63" s="57">
        <v>57</v>
      </c>
      <c r="B63" s="58" t="s">
        <v>105</v>
      </c>
      <c r="C63" s="64">
        <v>7787.1</v>
      </c>
      <c r="D63" s="64">
        <v>7787.1</v>
      </c>
      <c r="E63" s="33" t="s">
        <v>128</v>
      </c>
      <c r="F63" s="70" t="s">
        <v>390</v>
      </c>
      <c r="G63" s="70" t="s">
        <v>391</v>
      </c>
      <c r="H63" s="33" t="s">
        <v>138</v>
      </c>
      <c r="I63" s="71" t="s">
        <v>204</v>
      </c>
      <c r="J63" s="62" t="s">
        <v>235</v>
      </c>
      <c r="K63" s="63" t="s">
        <v>268</v>
      </c>
    </row>
    <row r="64" spans="1:11" s="39" customFormat="1" ht="42">
      <c r="A64" s="57">
        <v>58</v>
      </c>
      <c r="B64" s="58" t="s">
        <v>106</v>
      </c>
      <c r="C64" s="64">
        <v>3415</v>
      </c>
      <c r="D64" s="64">
        <v>3415</v>
      </c>
      <c r="E64" s="33" t="s">
        <v>128</v>
      </c>
      <c r="F64" s="70" t="s">
        <v>392</v>
      </c>
      <c r="G64" s="70" t="s">
        <v>393</v>
      </c>
      <c r="H64" s="33" t="s">
        <v>138</v>
      </c>
      <c r="I64" s="71" t="s">
        <v>205</v>
      </c>
      <c r="J64" s="62" t="s">
        <v>235</v>
      </c>
      <c r="K64" s="63" t="s">
        <v>269</v>
      </c>
    </row>
    <row r="65" spans="1:11" s="39" customFormat="1" ht="42">
      <c r="A65" s="57">
        <v>59</v>
      </c>
      <c r="B65" s="58" t="s">
        <v>140</v>
      </c>
      <c r="C65" s="64">
        <v>9886.7999999999993</v>
      </c>
      <c r="D65" s="64">
        <v>9886.7999999999993</v>
      </c>
      <c r="E65" s="33" t="s">
        <v>128</v>
      </c>
      <c r="F65" s="60" t="s">
        <v>394</v>
      </c>
      <c r="G65" s="60" t="s">
        <v>395</v>
      </c>
      <c r="H65" s="33" t="s">
        <v>138</v>
      </c>
      <c r="I65" s="71" t="s">
        <v>206</v>
      </c>
      <c r="J65" s="62" t="s">
        <v>235</v>
      </c>
      <c r="K65" s="63" t="s">
        <v>270</v>
      </c>
    </row>
    <row r="66" spans="1:11" s="39" customFormat="1" ht="42">
      <c r="A66" s="57">
        <v>60</v>
      </c>
      <c r="B66" s="58" t="s">
        <v>107</v>
      </c>
      <c r="C66" s="64">
        <v>4500</v>
      </c>
      <c r="D66" s="64">
        <v>4500</v>
      </c>
      <c r="E66" s="33" t="s">
        <v>128</v>
      </c>
      <c r="F66" s="70" t="s">
        <v>396</v>
      </c>
      <c r="G66" s="70" t="s">
        <v>397</v>
      </c>
      <c r="H66" s="33" t="s">
        <v>138</v>
      </c>
      <c r="I66" s="71" t="s">
        <v>207</v>
      </c>
      <c r="J66" s="62" t="s">
        <v>235</v>
      </c>
      <c r="K66" s="63" t="s">
        <v>270</v>
      </c>
    </row>
    <row r="67" spans="1:11" s="39" customFormat="1" ht="42">
      <c r="A67" s="57">
        <v>61</v>
      </c>
      <c r="B67" s="58" t="s">
        <v>108</v>
      </c>
      <c r="C67" s="64">
        <v>8400</v>
      </c>
      <c r="D67" s="64">
        <v>8400</v>
      </c>
      <c r="E67" s="33" t="s">
        <v>128</v>
      </c>
      <c r="F67" s="70" t="s">
        <v>398</v>
      </c>
      <c r="G67" s="70" t="s">
        <v>399</v>
      </c>
      <c r="H67" s="33" t="s">
        <v>138</v>
      </c>
      <c r="I67" s="71" t="s">
        <v>208</v>
      </c>
      <c r="J67" s="62" t="s">
        <v>235</v>
      </c>
      <c r="K67" s="63" t="s">
        <v>270</v>
      </c>
    </row>
    <row r="68" spans="1:11" s="39" customFormat="1" ht="42">
      <c r="A68" s="57">
        <v>62</v>
      </c>
      <c r="B68" s="58" t="s">
        <v>109</v>
      </c>
      <c r="C68" s="64">
        <v>6400</v>
      </c>
      <c r="D68" s="64">
        <v>6400</v>
      </c>
      <c r="E68" s="33" t="s">
        <v>128</v>
      </c>
      <c r="F68" s="70" t="s">
        <v>400</v>
      </c>
      <c r="G68" s="70" t="s">
        <v>401</v>
      </c>
      <c r="H68" s="33" t="s">
        <v>138</v>
      </c>
      <c r="I68" s="71" t="s">
        <v>209</v>
      </c>
      <c r="J68" s="62" t="s">
        <v>235</v>
      </c>
      <c r="K68" s="63" t="s">
        <v>270</v>
      </c>
    </row>
    <row r="69" spans="1:11" s="39" customFormat="1" ht="42">
      <c r="A69" s="57">
        <v>63</v>
      </c>
      <c r="B69" s="58" t="s">
        <v>110</v>
      </c>
      <c r="C69" s="64">
        <v>7704</v>
      </c>
      <c r="D69" s="64">
        <v>7704</v>
      </c>
      <c r="E69" s="33" t="s">
        <v>128</v>
      </c>
      <c r="F69" s="70" t="s">
        <v>402</v>
      </c>
      <c r="G69" s="70" t="s">
        <v>403</v>
      </c>
      <c r="H69" s="33" t="s">
        <v>138</v>
      </c>
      <c r="I69" s="71" t="s">
        <v>210</v>
      </c>
      <c r="J69" s="62" t="s">
        <v>235</v>
      </c>
      <c r="K69" s="63" t="s">
        <v>271</v>
      </c>
    </row>
    <row r="70" spans="1:11" s="39" customFormat="1" ht="42">
      <c r="A70" s="57">
        <v>64</v>
      </c>
      <c r="B70" s="58" t="s">
        <v>111</v>
      </c>
      <c r="C70" s="64">
        <v>3531</v>
      </c>
      <c r="D70" s="64">
        <v>3531</v>
      </c>
      <c r="E70" s="33" t="s">
        <v>128</v>
      </c>
      <c r="F70" s="70" t="s">
        <v>404</v>
      </c>
      <c r="G70" s="70" t="s">
        <v>405</v>
      </c>
      <c r="H70" s="33" t="s">
        <v>138</v>
      </c>
      <c r="I70" s="71" t="s">
        <v>211</v>
      </c>
      <c r="J70" s="62" t="s">
        <v>235</v>
      </c>
      <c r="K70" s="63" t="s">
        <v>272</v>
      </c>
    </row>
    <row r="71" spans="1:11" s="39" customFormat="1" ht="42">
      <c r="A71" s="57">
        <v>65</v>
      </c>
      <c r="B71" s="58" t="s">
        <v>141</v>
      </c>
      <c r="C71" s="64">
        <v>7704</v>
      </c>
      <c r="D71" s="64">
        <v>7704</v>
      </c>
      <c r="E71" s="33" t="s">
        <v>128</v>
      </c>
      <c r="F71" s="70" t="s">
        <v>402</v>
      </c>
      <c r="G71" s="70" t="s">
        <v>403</v>
      </c>
      <c r="H71" s="33" t="s">
        <v>138</v>
      </c>
      <c r="I71" s="71" t="s">
        <v>212</v>
      </c>
      <c r="J71" s="62" t="s">
        <v>235</v>
      </c>
      <c r="K71" s="63" t="s">
        <v>273</v>
      </c>
    </row>
    <row r="72" spans="1:11" s="39" customFormat="1" ht="42">
      <c r="A72" s="57">
        <v>66</v>
      </c>
      <c r="B72" s="58" t="s">
        <v>142</v>
      </c>
      <c r="C72" s="64">
        <v>7704</v>
      </c>
      <c r="D72" s="64">
        <v>7704</v>
      </c>
      <c r="E72" s="33" t="s">
        <v>128</v>
      </c>
      <c r="F72" s="60" t="s">
        <v>402</v>
      </c>
      <c r="G72" s="60" t="s">
        <v>403</v>
      </c>
      <c r="H72" s="33" t="s">
        <v>138</v>
      </c>
      <c r="I72" s="71" t="s">
        <v>213</v>
      </c>
      <c r="J72" s="62" t="s">
        <v>235</v>
      </c>
      <c r="K72" s="63" t="s">
        <v>274</v>
      </c>
    </row>
    <row r="73" spans="1:11" s="39" customFormat="1" ht="42">
      <c r="A73" s="57">
        <v>67</v>
      </c>
      <c r="B73" s="58" t="s">
        <v>143</v>
      </c>
      <c r="C73" s="64">
        <v>9465.9</v>
      </c>
      <c r="D73" s="64">
        <v>9465.9</v>
      </c>
      <c r="E73" s="33" t="s">
        <v>128</v>
      </c>
      <c r="F73" s="60" t="s">
        <v>406</v>
      </c>
      <c r="G73" s="60" t="s">
        <v>407</v>
      </c>
      <c r="H73" s="33" t="s">
        <v>138</v>
      </c>
      <c r="I73" s="71" t="s">
        <v>214</v>
      </c>
      <c r="J73" s="62" t="s">
        <v>235</v>
      </c>
      <c r="K73" s="63" t="s">
        <v>275</v>
      </c>
    </row>
    <row r="74" spans="1:11" s="39" customFormat="1" ht="42">
      <c r="A74" s="57">
        <v>68</v>
      </c>
      <c r="B74" s="66" t="s">
        <v>112</v>
      </c>
      <c r="C74" s="64">
        <v>6000</v>
      </c>
      <c r="D74" s="64">
        <v>6000</v>
      </c>
      <c r="E74" s="33" t="s">
        <v>128</v>
      </c>
      <c r="F74" s="60" t="s">
        <v>408</v>
      </c>
      <c r="G74" s="60" t="s">
        <v>409</v>
      </c>
      <c r="H74" s="33" t="s">
        <v>138</v>
      </c>
      <c r="I74" s="71" t="s">
        <v>215</v>
      </c>
      <c r="J74" s="62" t="s">
        <v>235</v>
      </c>
      <c r="K74" s="63" t="s">
        <v>275</v>
      </c>
    </row>
    <row r="75" spans="1:11" ht="42">
      <c r="A75" s="32">
        <v>69</v>
      </c>
      <c r="B75" s="14" t="s">
        <v>113</v>
      </c>
      <c r="C75" s="15">
        <v>35203</v>
      </c>
      <c r="D75" s="15">
        <v>35203</v>
      </c>
      <c r="E75" s="33" t="s">
        <v>128</v>
      </c>
      <c r="F75" s="56" t="s">
        <v>410</v>
      </c>
      <c r="G75" s="56" t="s">
        <v>411</v>
      </c>
      <c r="H75" s="45" t="s">
        <v>138</v>
      </c>
      <c r="I75" s="49" t="s">
        <v>216</v>
      </c>
      <c r="J75" s="50" t="s">
        <v>235</v>
      </c>
      <c r="K75" s="54" t="s">
        <v>276</v>
      </c>
    </row>
    <row r="76" spans="1:11" ht="42">
      <c r="A76" s="32">
        <v>70</v>
      </c>
      <c r="B76" s="14" t="s">
        <v>114</v>
      </c>
      <c r="C76" s="15">
        <v>4119.5</v>
      </c>
      <c r="D76" s="15">
        <v>4119.5</v>
      </c>
      <c r="E76" s="33" t="s">
        <v>128</v>
      </c>
      <c r="F76" s="69" t="s">
        <v>412</v>
      </c>
      <c r="G76" s="69" t="s">
        <v>413</v>
      </c>
      <c r="H76" s="45" t="s">
        <v>138</v>
      </c>
      <c r="I76" s="49" t="s">
        <v>217</v>
      </c>
      <c r="J76" s="50" t="s">
        <v>235</v>
      </c>
      <c r="K76" s="54" t="s">
        <v>276</v>
      </c>
    </row>
    <row r="77" spans="1:11" s="39" customFormat="1" ht="42">
      <c r="A77" s="57">
        <v>71</v>
      </c>
      <c r="B77" s="58" t="s">
        <v>115</v>
      </c>
      <c r="C77" s="64">
        <v>4119.5</v>
      </c>
      <c r="D77" s="64">
        <v>4119.5</v>
      </c>
      <c r="E77" s="33" t="s">
        <v>128</v>
      </c>
      <c r="F77" s="70" t="s">
        <v>412</v>
      </c>
      <c r="G77" s="70" t="s">
        <v>413</v>
      </c>
      <c r="H77" s="33" t="s">
        <v>138</v>
      </c>
      <c r="I77" s="71" t="s">
        <v>218</v>
      </c>
      <c r="J77" s="62" t="s">
        <v>235</v>
      </c>
      <c r="K77" s="63" t="s">
        <v>276</v>
      </c>
    </row>
    <row r="78" spans="1:11" s="39" customFormat="1" ht="42">
      <c r="A78" s="57">
        <v>72</v>
      </c>
      <c r="B78" s="58" t="s">
        <v>116</v>
      </c>
      <c r="C78" s="64">
        <v>4119.5</v>
      </c>
      <c r="D78" s="64">
        <v>4119.5</v>
      </c>
      <c r="E78" s="33" t="s">
        <v>128</v>
      </c>
      <c r="F78" s="70" t="s">
        <v>412</v>
      </c>
      <c r="G78" s="70" t="s">
        <v>412</v>
      </c>
      <c r="H78" s="33" t="s">
        <v>138</v>
      </c>
      <c r="I78" s="71" t="s">
        <v>219</v>
      </c>
      <c r="J78" s="62" t="s">
        <v>235</v>
      </c>
      <c r="K78" s="63" t="s">
        <v>276</v>
      </c>
    </row>
    <row r="79" spans="1:11" s="39" customFormat="1" ht="42">
      <c r="A79" s="57">
        <v>73</v>
      </c>
      <c r="B79" s="66" t="s">
        <v>117</v>
      </c>
      <c r="C79" s="64">
        <v>32679.5</v>
      </c>
      <c r="D79" s="64">
        <v>32679.5</v>
      </c>
      <c r="E79" s="33" t="s">
        <v>128</v>
      </c>
      <c r="F79" s="60" t="s">
        <v>414</v>
      </c>
      <c r="G79" s="60" t="s">
        <v>415</v>
      </c>
      <c r="H79" s="33" t="s">
        <v>138</v>
      </c>
      <c r="I79" s="71" t="s">
        <v>220</v>
      </c>
      <c r="J79" s="62" t="s">
        <v>235</v>
      </c>
      <c r="K79" s="63" t="s">
        <v>277</v>
      </c>
    </row>
    <row r="80" spans="1:11" s="39" customFormat="1" ht="42">
      <c r="A80" s="57">
        <v>74</v>
      </c>
      <c r="B80" s="58" t="s">
        <v>118</v>
      </c>
      <c r="C80" s="64">
        <v>11900</v>
      </c>
      <c r="D80" s="64">
        <v>11900</v>
      </c>
      <c r="E80" s="33" t="s">
        <v>128</v>
      </c>
      <c r="F80" s="70" t="s">
        <v>416</v>
      </c>
      <c r="G80" s="70" t="s">
        <v>417</v>
      </c>
      <c r="H80" s="33" t="s">
        <v>138</v>
      </c>
      <c r="I80" s="71" t="s">
        <v>221</v>
      </c>
      <c r="J80" s="62" t="s">
        <v>235</v>
      </c>
      <c r="K80" s="63" t="s">
        <v>277</v>
      </c>
    </row>
    <row r="81" spans="1:11" s="39" customFormat="1" ht="42">
      <c r="A81" s="57">
        <v>75</v>
      </c>
      <c r="B81" s="58" t="s">
        <v>119</v>
      </c>
      <c r="C81" s="64">
        <v>10815</v>
      </c>
      <c r="D81" s="64">
        <v>10815</v>
      </c>
      <c r="E81" s="33" t="s">
        <v>128</v>
      </c>
      <c r="F81" s="70" t="s">
        <v>418</v>
      </c>
      <c r="G81" s="70" t="s">
        <v>418</v>
      </c>
      <c r="H81" s="33" t="s">
        <v>138</v>
      </c>
      <c r="I81" s="71" t="s">
        <v>222</v>
      </c>
      <c r="J81" s="62" t="s">
        <v>235</v>
      </c>
      <c r="K81" s="63" t="s">
        <v>277</v>
      </c>
    </row>
    <row r="82" spans="1:11" s="39" customFormat="1" ht="42">
      <c r="A82" s="57">
        <v>76</v>
      </c>
      <c r="B82" s="58" t="s">
        <v>120</v>
      </c>
      <c r="C82" s="64">
        <v>6264</v>
      </c>
      <c r="D82" s="64">
        <v>6264</v>
      </c>
      <c r="E82" s="33" t="s">
        <v>128</v>
      </c>
      <c r="F82" s="60" t="s">
        <v>419</v>
      </c>
      <c r="G82" s="60" t="s">
        <v>421</v>
      </c>
      <c r="H82" s="33" t="s">
        <v>138</v>
      </c>
      <c r="I82" s="71" t="s">
        <v>223</v>
      </c>
      <c r="J82" s="62" t="s">
        <v>235</v>
      </c>
      <c r="K82" s="63" t="s">
        <v>277</v>
      </c>
    </row>
    <row r="83" spans="1:11" s="39" customFormat="1" ht="42">
      <c r="A83" s="57">
        <v>77</v>
      </c>
      <c r="B83" s="58" t="s">
        <v>121</v>
      </c>
      <c r="C83" s="64">
        <v>13732</v>
      </c>
      <c r="D83" s="64">
        <v>13732</v>
      </c>
      <c r="E83" s="33" t="s">
        <v>128</v>
      </c>
      <c r="F83" s="60" t="s">
        <v>420</v>
      </c>
      <c r="G83" s="60" t="s">
        <v>422</v>
      </c>
      <c r="H83" s="33" t="s">
        <v>138</v>
      </c>
      <c r="I83" s="71" t="s">
        <v>224</v>
      </c>
      <c r="J83" s="62" t="s">
        <v>235</v>
      </c>
      <c r="K83" s="63" t="s">
        <v>277</v>
      </c>
    </row>
    <row r="84" spans="1:11" s="39" customFormat="1" ht="42">
      <c r="A84" s="57">
        <v>78</v>
      </c>
      <c r="B84" s="58" t="s">
        <v>122</v>
      </c>
      <c r="C84" s="64">
        <v>2739.2</v>
      </c>
      <c r="D84" s="64">
        <v>2739.2</v>
      </c>
      <c r="E84" s="33" t="s">
        <v>128</v>
      </c>
      <c r="F84" s="60" t="s">
        <v>423</v>
      </c>
      <c r="G84" s="60" t="s">
        <v>424</v>
      </c>
      <c r="H84" s="33" t="s">
        <v>138</v>
      </c>
      <c r="I84" s="71" t="s">
        <v>225</v>
      </c>
      <c r="J84" s="62" t="s">
        <v>235</v>
      </c>
      <c r="K84" s="63" t="s">
        <v>278</v>
      </c>
    </row>
    <row r="85" spans="1:11" s="39" customFormat="1" ht="42">
      <c r="A85" s="57">
        <v>79</v>
      </c>
      <c r="B85" s="58" t="s">
        <v>123</v>
      </c>
      <c r="C85" s="64">
        <v>25271</v>
      </c>
      <c r="D85" s="64">
        <v>25271</v>
      </c>
      <c r="E85" s="33" t="s">
        <v>128</v>
      </c>
      <c r="F85" s="60" t="s">
        <v>425</v>
      </c>
      <c r="G85" s="60" t="s">
        <v>426</v>
      </c>
      <c r="H85" s="33" t="s">
        <v>138</v>
      </c>
      <c r="I85" s="71" t="s">
        <v>226</v>
      </c>
      <c r="J85" s="62" t="s">
        <v>235</v>
      </c>
      <c r="K85" s="63" t="s">
        <v>279</v>
      </c>
    </row>
    <row r="86" spans="1:11" s="39" customFormat="1" ht="42">
      <c r="A86" s="57">
        <v>80</v>
      </c>
      <c r="B86" s="58" t="s">
        <v>124</v>
      </c>
      <c r="C86" s="64">
        <v>20000</v>
      </c>
      <c r="D86" s="64">
        <v>20000</v>
      </c>
      <c r="E86" s="33" t="s">
        <v>128</v>
      </c>
      <c r="F86" s="60" t="s">
        <v>427</v>
      </c>
      <c r="G86" s="60" t="s">
        <v>428</v>
      </c>
      <c r="H86" s="33" t="s">
        <v>138</v>
      </c>
      <c r="I86" s="71" t="s">
        <v>227</v>
      </c>
      <c r="J86" s="62" t="s">
        <v>235</v>
      </c>
      <c r="K86" s="63" t="s">
        <v>279</v>
      </c>
    </row>
    <row r="87" spans="1:11" s="39" customFormat="1" ht="42">
      <c r="A87" s="57">
        <v>81</v>
      </c>
      <c r="B87" s="58" t="s">
        <v>125</v>
      </c>
      <c r="C87" s="64">
        <v>47540</v>
      </c>
      <c r="D87" s="64">
        <v>47540</v>
      </c>
      <c r="E87" s="33" t="s">
        <v>128</v>
      </c>
      <c r="F87" s="60" t="s">
        <v>429</v>
      </c>
      <c r="G87" s="60" t="s">
        <v>430</v>
      </c>
      <c r="H87" s="33" t="s">
        <v>138</v>
      </c>
      <c r="I87" s="71" t="s">
        <v>228</v>
      </c>
      <c r="J87" s="62" t="s">
        <v>235</v>
      </c>
      <c r="K87" s="63" t="s">
        <v>280</v>
      </c>
    </row>
    <row r="88" spans="1:11" s="39" customFormat="1" ht="42">
      <c r="A88" s="57">
        <v>82</v>
      </c>
      <c r="B88" s="58" t="s">
        <v>79</v>
      </c>
      <c r="C88" s="64">
        <v>9817.25</v>
      </c>
      <c r="D88" s="64">
        <v>9817.25</v>
      </c>
      <c r="E88" s="33" t="s">
        <v>128</v>
      </c>
      <c r="F88" s="60" t="s">
        <v>431</v>
      </c>
      <c r="G88" s="60" t="s">
        <v>432</v>
      </c>
      <c r="H88" s="33" t="s">
        <v>138</v>
      </c>
      <c r="I88" s="71" t="s">
        <v>229</v>
      </c>
      <c r="J88" s="62" t="s">
        <v>235</v>
      </c>
      <c r="K88" s="63" t="s">
        <v>281</v>
      </c>
    </row>
    <row r="89" spans="1:11" s="39" customFormat="1" ht="42">
      <c r="A89" s="57">
        <v>83</v>
      </c>
      <c r="B89" s="58" t="s">
        <v>78</v>
      </c>
      <c r="C89" s="64">
        <v>4104.5200000000004</v>
      </c>
      <c r="D89" s="64">
        <v>4104.5200000000004</v>
      </c>
      <c r="E89" s="33" t="s">
        <v>128</v>
      </c>
      <c r="F89" s="60" t="s">
        <v>433</v>
      </c>
      <c r="G89" s="60" t="s">
        <v>434</v>
      </c>
      <c r="H89" s="33" t="s">
        <v>138</v>
      </c>
      <c r="I89" s="71" t="s">
        <v>230</v>
      </c>
      <c r="J89" s="62" t="s">
        <v>235</v>
      </c>
      <c r="K89" s="63" t="s">
        <v>281</v>
      </c>
    </row>
    <row r="90" spans="1:11" s="39" customFormat="1" ht="42">
      <c r="A90" s="57">
        <v>84</v>
      </c>
      <c r="B90" s="58" t="s">
        <v>126</v>
      </c>
      <c r="C90" s="64">
        <v>66404.2</v>
      </c>
      <c r="D90" s="64">
        <v>66404.2</v>
      </c>
      <c r="E90" s="33" t="s">
        <v>128</v>
      </c>
      <c r="F90" s="60" t="s">
        <v>435</v>
      </c>
      <c r="G90" s="60" t="s">
        <v>436</v>
      </c>
      <c r="H90" s="33" t="s">
        <v>138</v>
      </c>
      <c r="I90" s="71" t="s">
        <v>231</v>
      </c>
      <c r="J90" s="62" t="s">
        <v>235</v>
      </c>
      <c r="K90" s="63" t="s">
        <v>281</v>
      </c>
    </row>
    <row r="91" spans="1:11" s="39" customFormat="1" ht="42">
      <c r="A91" s="57">
        <v>85</v>
      </c>
      <c r="B91" s="72" t="s">
        <v>130</v>
      </c>
      <c r="C91" s="59">
        <v>540000</v>
      </c>
      <c r="D91" s="59">
        <v>540000</v>
      </c>
      <c r="E91" s="33" t="s">
        <v>128</v>
      </c>
      <c r="F91" s="73" t="s">
        <v>437</v>
      </c>
      <c r="G91" s="73" t="s">
        <v>438</v>
      </c>
      <c r="H91" s="33" t="s">
        <v>137</v>
      </c>
      <c r="I91" s="74" t="s">
        <v>144</v>
      </c>
      <c r="J91" s="62" t="s">
        <v>235</v>
      </c>
      <c r="K91" s="75" t="s">
        <v>145</v>
      </c>
    </row>
    <row r="92" spans="1:11" s="39" customFormat="1" ht="42">
      <c r="A92" s="57">
        <v>86</v>
      </c>
      <c r="B92" s="66" t="s">
        <v>131</v>
      </c>
      <c r="C92" s="59">
        <v>288000</v>
      </c>
      <c r="D92" s="59">
        <v>288000</v>
      </c>
      <c r="E92" s="33" t="s">
        <v>128</v>
      </c>
      <c r="F92" s="73" t="s">
        <v>439</v>
      </c>
      <c r="G92" s="73" t="s">
        <v>440</v>
      </c>
      <c r="H92" s="33" t="s">
        <v>137</v>
      </c>
      <c r="I92" s="74" t="s">
        <v>232</v>
      </c>
      <c r="J92" s="62" t="s">
        <v>235</v>
      </c>
      <c r="K92" s="75" t="s">
        <v>146</v>
      </c>
    </row>
    <row r="93" spans="1:11" s="39" customFormat="1" ht="42">
      <c r="A93" s="57">
        <v>87</v>
      </c>
      <c r="B93" s="72" t="s">
        <v>132</v>
      </c>
      <c r="C93" s="59">
        <v>32100</v>
      </c>
      <c r="D93" s="59">
        <v>32100</v>
      </c>
      <c r="E93" s="33" t="s">
        <v>128</v>
      </c>
      <c r="F93" s="73" t="s">
        <v>441</v>
      </c>
      <c r="G93" s="73" t="s">
        <v>442</v>
      </c>
      <c r="H93" s="33" t="s">
        <v>137</v>
      </c>
      <c r="I93" s="74" t="s">
        <v>233</v>
      </c>
      <c r="J93" s="62" t="s">
        <v>235</v>
      </c>
      <c r="K93" s="75" t="s">
        <v>147</v>
      </c>
    </row>
    <row r="94" spans="1:11" s="39" customFormat="1" ht="42">
      <c r="A94" s="57">
        <v>88</v>
      </c>
      <c r="B94" s="72" t="s">
        <v>133</v>
      </c>
      <c r="C94" s="59">
        <v>42800</v>
      </c>
      <c r="D94" s="59">
        <v>42800</v>
      </c>
      <c r="E94" s="33" t="s">
        <v>128</v>
      </c>
      <c r="F94" s="73" t="s">
        <v>443</v>
      </c>
      <c r="G94" s="73" t="s">
        <v>444</v>
      </c>
      <c r="H94" s="33" t="s">
        <v>137</v>
      </c>
      <c r="I94" s="74" t="s">
        <v>234</v>
      </c>
      <c r="J94" s="62" t="s">
        <v>235</v>
      </c>
      <c r="K94" s="75" t="s">
        <v>147</v>
      </c>
    </row>
    <row r="95" spans="1:11">
      <c r="A95" s="32"/>
      <c r="B95" s="34"/>
      <c r="C95" s="35"/>
      <c r="D95" s="36"/>
      <c r="E95" s="33"/>
      <c r="F95" s="37"/>
      <c r="G95" s="37"/>
      <c r="H95" s="33"/>
      <c r="I95" s="48"/>
      <c r="J95" s="50"/>
      <c r="K95" s="47"/>
    </row>
  </sheetData>
  <mergeCells count="5">
    <mergeCell ref="A2:I2"/>
    <mergeCell ref="A3:I3"/>
    <mergeCell ref="A4:I4"/>
    <mergeCell ref="I5:K5"/>
    <mergeCell ref="I6:K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D8EA7-7B30-47D1-9972-C19ECA80CA3C}">
  <sheetPr>
    <tabColor theme="2"/>
  </sheetPr>
  <dimension ref="A1:K15"/>
  <sheetViews>
    <sheetView zoomScaleNormal="100" zoomScaleSheetLayoutView="100" workbookViewId="0">
      <selection activeCell="A3" sqref="A3:K3"/>
    </sheetView>
  </sheetViews>
  <sheetFormatPr defaultColWidth="9.109375" defaultRowHeight="21"/>
  <cols>
    <col min="1" max="1" width="7" style="38" customWidth="1"/>
    <col min="2" max="2" width="29.5546875" style="39" customWidth="1"/>
    <col min="3" max="3" width="14" style="40" customWidth="1"/>
    <col min="4" max="4" width="11.88671875" style="41" customWidth="1"/>
    <col min="5" max="5" width="17" style="42" customWidth="1"/>
    <col min="6" max="6" width="22.88671875" style="43" customWidth="1"/>
    <col min="7" max="7" width="19.6640625" style="43" customWidth="1"/>
    <col min="8" max="8" width="14.44140625" style="42" customWidth="1"/>
    <col min="9" max="9" width="12.109375" style="23" customWidth="1"/>
    <col min="10" max="10" width="3.5546875" style="44" customWidth="1"/>
    <col min="11" max="11" width="10.88671875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J1" s="173" t="s">
        <v>11</v>
      </c>
      <c r="K1" s="173"/>
    </row>
    <row r="2" spans="1:11">
      <c r="A2" s="122" t="s">
        <v>481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>
      <c r="A3" s="123" t="s">
        <v>55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>
      <c r="A4" s="124" t="s">
        <v>56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63" customHeight="1">
      <c r="A5" s="76" t="s">
        <v>3</v>
      </c>
      <c r="B5" s="24" t="s">
        <v>6</v>
      </c>
      <c r="C5" s="89" t="s">
        <v>448</v>
      </c>
      <c r="D5" s="90" t="s">
        <v>449</v>
      </c>
      <c r="E5" s="24" t="s">
        <v>9</v>
      </c>
      <c r="F5" s="91" t="s">
        <v>450</v>
      </c>
      <c r="G5" s="91" t="s">
        <v>446</v>
      </c>
      <c r="H5" s="92" t="s">
        <v>451</v>
      </c>
      <c r="I5" s="170" t="s">
        <v>452</v>
      </c>
      <c r="J5" s="171"/>
      <c r="K5" s="172"/>
    </row>
    <row r="6" spans="1:11" s="39" customFormat="1" ht="39.6">
      <c r="A6" s="77">
        <v>1</v>
      </c>
      <c r="B6" s="78" t="s">
        <v>99</v>
      </c>
      <c r="C6" s="85">
        <v>6389</v>
      </c>
      <c r="D6" s="85">
        <v>6389</v>
      </c>
      <c r="E6" s="86" t="s">
        <v>129</v>
      </c>
      <c r="F6" s="94" t="s">
        <v>372</v>
      </c>
      <c r="G6" s="94" t="s">
        <v>373</v>
      </c>
      <c r="H6" s="88" t="s">
        <v>138</v>
      </c>
      <c r="I6" s="87" t="s">
        <v>195</v>
      </c>
      <c r="J6" s="82" t="s">
        <v>235</v>
      </c>
      <c r="K6" s="83" t="s">
        <v>264</v>
      </c>
    </row>
    <row r="7" spans="1:11" s="39" customFormat="1" ht="39.6">
      <c r="A7" s="77">
        <v>2</v>
      </c>
      <c r="B7" s="78" t="s">
        <v>483</v>
      </c>
      <c r="C7" s="85">
        <v>3210</v>
      </c>
      <c r="D7" s="85">
        <v>3210</v>
      </c>
      <c r="E7" s="86" t="s">
        <v>129</v>
      </c>
      <c r="F7" s="94" t="s">
        <v>374</v>
      </c>
      <c r="G7" s="94" t="s">
        <v>375</v>
      </c>
      <c r="H7" s="88" t="s">
        <v>138</v>
      </c>
      <c r="I7" s="87" t="s">
        <v>196</v>
      </c>
      <c r="J7" s="82" t="s">
        <v>235</v>
      </c>
      <c r="K7" s="83" t="s">
        <v>264</v>
      </c>
    </row>
    <row r="8" spans="1:11" s="39" customFormat="1" ht="42" customHeight="1">
      <c r="A8" s="77">
        <v>3</v>
      </c>
      <c r="B8" s="78" t="s">
        <v>482</v>
      </c>
      <c r="C8" s="85">
        <v>5414.2</v>
      </c>
      <c r="D8" s="85">
        <v>5414.2</v>
      </c>
      <c r="E8" s="86" t="s">
        <v>129</v>
      </c>
      <c r="F8" s="94" t="s">
        <v>376</v>
      </c>
      <c r="G8" s="94" t="s">
        <v>377</v>
      </c>
      <c r="H8" s="88" t="s">
        <v>138</v>
      </c>
      <c r="I8" s="104" t="s">
        <v>197</v>
      </c>
      <c r="J8" s="82" t="s">
        <v>235</v>
      </c>
      <c r="K8" s="83" t="s">
        <v>265</v>
      </c>
    </row>
    <row r="9" spans="1:11" s="39" customFormat="1" ht="39.6">
      <c r="A9" s="77">
        <v>4</v>
      </c>
      <c r="B9" s="78" t="s">
        <v>484</v>
      </c>
      <c r="C9" s="85">
        <v>1112.8</v>
      </c>
      <c r="D9" s="85">
        <v>1112.8</v>
      </c>
      <c r="E9" s="86" t="s">
        <v>129</v>
      </c>
      <c r="F9" s="94" t="s">
        <v>378</v>
      </c>
      <c r="G9" s="94" t="s">
        <v>379</v>
      </c>
      <c r="H9" s="88" t="s">
        <v>138</v>
      </c>
      <c r="I9" s="104" t="s">
        <v>198</v>
      </c>
      <c r="J9" s="82" t="s">
        <v>235</v>
      </c>
      <c r="K9" s="83" t="s">
        <v>266</v>
      </c>
    </row>
    <row r="10" spans="1:11" s="39" customFormat="1" ht="39.6">
      <c r="A10" s="77">
        <v>5</v>
      </c>
      <c r="B10" s="78" t="s">
        <v>103</v>
      </c>
      <c r="C10" s="85">
        <v>6428</v>
      </c>
      <c r="D10" s="85">
        <v>6428</v>
      </c>
      <c r="E10" s="86" t="s">
        <v>129</v>
      </c>
      <c r="F10" s="94" t="s">
        <v>380</v>
      </c>
      <c r="G10" s="94" t="s">
        <v>381</v>
      </c>
      <c r="H10" s="88" t="s">
        <v>138</v>
      </c>
      <c r="I10" s="104" t="s">
        <v>199</v>
      </c>
      <c r="J10" s="82" t="s">
        <v>235</v>
      </c>
      <c r="K10" s="83" t="s">
        <v>266</v>
      </c>
    </row>
    <row r="11" spans="1:11" s="39" customFormat="1" ht="39.6">
      <c r="A11" s="77">
        <v>6</v>
      </c>
      <c r="B11" s="78" t="s">
        <v>104</v>
      </c>
      <c r="C11" s="85">
        <v>12920</v>
      </c>
      <c r="D11" s="85">
        <v>12920</v>
      </c>
      <c r="E11" s="86" t="s">
        <v>129</v>
      </c>
      <c r="F11" s="94" t="s">
        <v>382</v>
      </c>
      <c r="G11" s="94" t="s">
        <v>383</v>
      </c>
      <c r="H11" s="88" t="s">
        <v>138</v>
      </c>
      <c r="I11" s="104" t="s">
        <v>200</v>
      </c>
      <c r="J11" s="82" t="s">
        <v>235</v>
      </c>
      <c r="K11" s="83" t="s">
        <v>266</v>
      </c>
    </row>
    <row r="12" spans="1:11" s="39" customFormat="1" ht="39.6">
      <c r="A12" s="77">
        <v>7</v>
      </c>
      <c r="B12" s="78" t="s">
        <v>79</v>
      </c>
      <c r="C12" s="85">
        <v>17535.8</v>
      </c>
      <c r="D12" s="85">
        <v>17535.8</v>
      </c>
      <c r="E12" s="86" t="s">
        <v>129</v>
      </c>
      <c r="F12" s="94" t="s">
        <v>384</v>
      </c>
      <c r="G12" s="94" t="s">
        <v>385</v>
      </c>
      <c r="H12" s="88" t="s">
        <v>138</v>
      </c>
      <c r="I12" s="104" t="s">
        <v>201</v>
      </c>
      <c r="J12" s="82" t="s">
        <v>235</v>
      </c>
      <c r="K12" s="83" t="s">
        <v>267</v>
      </c>
    </row>
    <row r="13" spans="1:11" s="39" customFormat="1" ht="39.6">
      <c r="A13" s="77">
        <v>8</v>
      </c>
      <c r="B13" s="78" t="s">
        <v>78</v>
      </c>
      <c r="C13" s="85">
        <v>6820.18</v>
      </c>
      <c r="D13" s="85">
        <v>6820.18</v>
      </c>
      <c r="E13" s="86" t="s">
        <v>129</v>
      </c>
      <c r="F13" s="94" t="s">
        <v>386</v>
      </c>
      <c r="G13" s="94" t="s">
        <v>387</v>
      </c>
      <c r="H13" s="88" t="s">
        <v>138</v>
      </c>
      <c r="I13" s="104" t="s">
        <v>202</v>
      </c>
      <c r="J13" s="82" t="s">
        <v>235</v>
      </c>
      <c r="K13" s="83" t="s">
        <v>267</v>
      </c>
    </row>
    <row r="14" spans="1:11" s="39" customFormat="1" ht="44.4" customHeight="1">
      <c r="A14" s="77">
        <v>9</v>
      </c>
      <c r="B14" s="78" t="s">
        <v>77</v>
      </c>
      <c r="C14" s="85">
        <v>14266.31</v>
      </c>
      <c r="D14" s="85">
        <v>14266.31</v>
      </c>
      <c r="E14" s="86" t="s">
        <v>129</v>
      </c>
      <c r="F14" s="94" t="s">
        <v>388</v>
      </c>
      <c r="G14" s="94" t="s">
        <v>389</v>
      </c>
      <c r="H14" s="88" t="s">
        <v>138</v>
      </c>
      <c r="I14" s="104" t="s">
        <v>203</v>
      </c>
      <c r="J14" s="82" t="s">
        <v>235</v>
      </c>
      <c r="K14" s="83" t="s">
        <v>267</v>
      </c>
    </row>
    <row r="15" spans="1:11" s="39" customFormat="1" ht="46.8" customHeight="1">
      <c r="A15" s="77">
        <v>10</v>
      </c>
      <c r="B15" s="78" t="s">
        <v>105</v>
      </c>
      <c r="C15" s="85">
        <v>7787.1</v>
      </c>
      <c r="D15" s="85">
        <v>7787.1</v>
      </c>
      <c r="E15" s="86" t="s">
        <v>129</v>
      </c>
      <c r="F15" s="94" t="s">
        <v>494</v>
      </c>
      <c r="G15" s="94" t="s">
        <v>495</v>
      </c>
      <c r="H15" s="88" t="s">
        <v>138</v>
      </c>
      <c r="I15" s="104" t="s">
        <v>204</v>
      </c>
      <c r="J15" s="82" t="s">
        <v>235</v>
      </c>
      <c r="K15" s="83" t="s">
        <v>268</v>
      </c>
    </row>
  </sheetData>
  <mergeCells count="5">
    <mergeCell ref="J1:K1"/>
    <mergeCell ref="I5:K5"/>
    <mergeCell ref="A2:K2"/>
    <mergeCell ref="A3:K3"/>
    <mergeCell ref="A4:K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6160F-4118-41C2-AA80-D8D125BC284B}">
  <sheetPr>
    <tabColor theme="2"/>
  </sheetPr>
  <dimension ref="A1:K10"/>
  <sheetViews>
    <sheetView zoomScaleNormal="100" zoomScaleSheetLayoutView="100" workbookViewId="0">
      <selection activeCell="G1" sqref="G1"/>
    </sheetView>
  </sheetViews>
  <sheetFormatPr defaultColWidth="9.109375" defaultRowHeight="21"/>
  <cols>
    <col min="1" max="1" width="7.21875" style="38" customWidth="1"/>
    <col min="2" max="2" width="26.44140625" style="39" customWidth="1"/>
    <col min="3" max="3" width="14.109375" style="40" customWidth="1"/>
    <col min="4" max="4" width="12.6640625" style="41" customWidth="1"/>
    <col min="5" max="5" width="15.6640625" style="42" customWidth="1"/>
    <col min="6" max="6" width="21.6640625" style="43" customWidth="1"/>
    <col min="7" max="7" width="20.6640625" style="43" customWidth="1"/>
    <col min="8" max="8" width="17.88671875" style="42" customWidth="1"/>
    <col min="9" max="9" width="12.33203125" style="23" customWidth="1"/>
    <col min="10" max="10" width="3.5546875" style="44" customWidth="1"/>
    <col min="11" max="11" width="10.88671875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K1" s="46" t="s">
        <v>11</v>
      </c>
    </row>
    <row r="2" spans="1:11">
      <c r="A2" s="122" t="s">
        <v>485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>
      <c r="A3" s="123" t="s">
        <v>55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>
      <c r="A4" s="124" t="s">
        <v>56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63">
      <c r="A5" s="76" t="s">
        <v>3</v>
      </c>
      <c r="B5" s="24" t="s">
        <v>6</v>
      </c>
      <c r="C5" s="89" t="s">
        <v>448</v>
      </c>
      <c r="D5" s="90" t="s">
        <v>449</v>
      </c>
      <c r="E5" s="24" t="s">
        <v>9</v>
      </c>
      <c r="F5" s="91" t="s">
        <v>450</v>
      </c>
      <c r="G5" s="91" t="s">
        <v>479</v>
      </c>
      <c r="H5" s="92" t="s">
        <v>451</v>
      </c>
      <c r="I5" s="140" t="s">
        <v>452</v>
      </c>
      <c r="J5" s="174"/>
      <c r="K5" s="175"/>
    </row>
    <row r="6" spans="1:11" s="39" customFormat="1" ht="39.6">
      <c r="A6" s="77">
        <v>1</v>
      </c>
      <c r="B6" s="78" t="s">
        <v>106</v>
      </c>
      <c r="C6" s="85">
        <v>3415</v>
      </c>
      <c r="D6" s="85">
        <v>3415</v>
      </c>
      <c r="E6" s="86" t="s">
        <v>129</v>
      </c>
      <c r="F6" s="94" t="s">
        <v>392</v>
      </c>
      <c r="G6" s="94" t="s">
        <v>393</v>
      </c>
      <c r="H6" s="88" t="s">
        <v>138</v>
      </c>
      <c r="I6" s="104" t="s">
        <v>205</v>
      </c>
      <c r="J6" s="82" t="s">
        <v>235</v>
      </c>
      <c r="K6" s="83" t="s">
        <v>269</v>
      </c>
    </row>
    <row r="7" spans="1:11" s="39" customFormat="1" ht="39.6">
      <c r="A7" s="77">
        <v>2</v>
      </c>
      <c r="B7" s="78" t="s">
        <v>140</v>
      </c>
      <c r="C7" s="85">
        <v>9886.7999999999993</v>
      </c>
      <c r="D7" s="85">
        <v>9886.7999999999993</v>
      </c>
      <c r="E7" s="86" t="s">
        <v>129</v>
      </c>
      <c r="F7" s="94" t="s">
        <v>394</v>
      </c>
      <c r="G7" s="94" t="s">
        <v>395</v>
      </c>
      <c r="H7" s="88" t="s">
        <v>138</v>
      </c>
      <c r="I7" s="104" t="s">
        <v>206</v>
      </c>
      <c r="J7" s="82" t="s">
        <v>235</v>
      </c>
      <c r="K7" s="83" t="s">
        <v>270</v>
      </c>
    </row>
    <row r="8" spans="1:11" s="39" customFormat="1" ht="39.6">
      <c r="A8" s="77">
        <v>3</v>
      </c>
      <c r="B8" s="78" t="s">
        <v>107</v>
      </c>
      <c r="C8" s="85">
        <v>4500</v>
      </c>
      <c r="D8" s="85">
        <v>4500</v>
      </c>
      <c r="E8" s="86" t="s">
        <v>129</v>
      </c>
      <c r="F8" s="94" t="s">
        <v>396</v>
      </c>
      <c r="G8" s="94" t="s">
        <v>397</v>
      </c>
      <c r="H8" s="88" t="s">
        <v>138</v>
      </c>
      <c r="I8" s="104" t="s">
        <v>207</v>
      </c>
      <c r="J8" s="82" t="s">
        <v>235</v>
      </c>
      <c r="K8" s="83" t="s">
        <v>270</v>
      </c>
    </row>
    <row r="9" spans="1:11" s="39" customFormat="1" ht="39.6">
      <c r="A9" s="77">
        <v>4</v>
      </c>
      <c r="B9" s="78" t="s">
        <v>108</v>
      </c>
      <c r="C9" s="85">
        <v>8400</v>
      </c>
      <c r="D9" s="85">
        <v>8400</v>
      </c>
      <c r="E9" s="86" t="s">
        <v>129</v>
      </c>
      <c r="F9" s="94" t="s">
        <v>398</v>
      </c>
      <c r="G9" s="94" t="s">
        <v>399</v>
      </c>
      <c r="H9" s="88" t="s">
        <v>138</v>
      </c>
      <c r="I9" s="104" t="s">
        <v>208</v>
      </c>
      <c r="J9" s="82" t="s">
        <v>235</v>
      </c>
      <c r="K9" s="83" t="s">
        <v>270</v>
      </c>
    </row>
    <row r="10" spans="1:11" s="39" customFormat="1" ht="39.6">
      <c r="A10" s="77">
        <v>5</v>
      </c>
      <c r="B10" s="78" t="s">
        <v>109</v>
      </c>
      <c r="C10" s="85">
        <v>6400</v>
      </c>
      <c r="D10" s="85">
        <v>6400</v>
      </c>
      <c r="E10" s="86" t="s">
        <v>129</v>
      </c>
      <c r="F10" s="94" t="s">
        <v>400</v>
      </c>
      <c r="G10" s="94" t="s">
        <v>401</v>
      </c>
      <c r="H10" s="88" t="s">
        <v>138</v>
      </c>
      <c r="I10" s="104" t="s">
        <v>209</v>
      </c>
      <c r="J10" s="82" t="s">
        <v>235</v>
      </c>
      <c r="K10" s="83" t="s">
        <v>270</v>
      </c>
    </row>
  </sheetData>
  <mergeCells count="4">
    <mergeCell ref="I5:K5"/>
    <mergeCell ref="A2:K2"/>
    <mergeCell ref="A3:K3"/>
    <mergeCell ref="A4:K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80B5E-9EB0-4350-8D95-2036ED84DD46}">
  <sheetPr>
    <tabColor theme="2"/>
  </sheetPr>
  <dimension ref="A1:K11"/>
  <sheetViews>
    <sheetView topLeftCell="A7" zoomScaleNormal="100" zoomScaleSheetLayoutView="100" workbookViewId="0">
      <selection activeCell="M10" sqref="M10"/>
    </sheetView>
  </sheetViews>
  <sheetFormatPr defaultColWidth="9.109375" defaultRowHeight="21"/>
  <cols>
    <col min="1" max="1" width="7" style="38" customWidth="1"/>
    <col min="2" max="2" width="28.21875" style="39" customWidth="1"/>
    <col min="3" max="3" width="13.5546875" style="40" customWidth="1"/>
    <col min="4" max="4" width="12.21875" style="41" customWidth="1"/>
    <col min="5" max="5" width="17.77734375" style="42" customWidth="1"/>
    <col min="6" max="6" width="21.21875" style="43" customWidth="1"/>
    <col min="7" max="7" width="21.44140625" style="43" customWidth="1"/>
    <col min="8" max="8" width="15.88671875" style="42" customWidth="1"/>
    <col min="9" max="9" width="11.88671875" style="23" customWidth="1"/>
    <col min="10" max="10" width="3.21875" style="44" customWidth="1"/>
    <col min="11" max="11" width="11.5546875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K1" s="46" t="s">
        <v>11</v>
      </c>
    </row>
    <row r="2" spans="1:11">
      <c r="A2" s="122" t="s">
        <v>486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>
      <c r="A3" s="123" t="s">
        <v>55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>
      <c r="A4" s="124" t="s">
        <v>56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63">
      <c r="A5" s="76" t="s">
        <v>3</v>
      </c>
      <c r="B5" s="24" t="s">
        <v>6</v>
      </c>
      <c r="C5" s="89" t="s">
        <v>448</v>
      </c>
      <c r="D5" s="90" t="s">
        <v>449</v>
      </c>
      <c r="E5" s="24" t="s">
        <v>9</v>
      </c>
      <c r="F5" s="91" t="s">
        <v>450</v>
      </c>
      <c r="G5" s="91" t="s">
        <v>446</v>
      </c>
      <c r="H5" s="92" t="s">
        <v>451</v>
      </c>
      <c r="I5" s="176" t="s">
        <v>452</v>
      </c>
      <c r="J5" s="126"/>
      <c r="K5" s="127"/>
    </row>
    <row r="6" spans="1:11" s="39" customFormat="1" ht="39.6">
      <c r="A6" s="77">
        <v>1</v>
      </c>
      <c r="B6" s="78" t="s">
        <v>110</v>
      </c>
      <c r="C6" s="85">
        <v>7704</v>
      </c>
      <c r="D6" s="85">
        <v>7704</v>
      </c>
      <c r="E6" s="86" t="s">
        <v>129</v>
      </c>
      <c r="F6" s="94" t="s">
        <v>402</v>
      </c>
      <c r="G6" s="94" t="s">
        <v>403</v>
      </c>
      <c r="H6" s="88" t="s">
        <v>138</v>
      </c>
      <c r="I6" s="104" t="s">
        <v>210</v>
      </c>
      <c r="J6" s="82" t="s">
        <v>235</v>
      </c>
      <c r="K6" s="83" t="s">
        <v>271</v>
      </c>
    </row>
    <row r="7" spans="1:11" s="39" customFormat="1" ht="39.6">
      <c r="A7" s="77">
        <v>2</v>
      </c>
      <c r="B7" s="78" t="s">
        <v>111</v>
      </c>
      <c r="C7" s="85">
        <v>3531</v>
      </c>
      <c r="D7" s="85">
        <v>3531</v>
      </c>
      <c r="E7" s="86" t="s">
        <v>129</v>
      </c>
      <c r="F7" s="94" t="s">
        <v>404</v>
      </c>
      <c r="G7" s="94" t="s">
        <v>405</v>
      </c>
      <c r="H7" s="88" t="s">
        <v>138</v>
      </c>
      <c r="I7" s="104" t="s">
        <v>211</v>
      </c>
      <c r="J7" s="82" t="s">
        <v>235</v>
      </c>
      <c r="K7" s="83" t="s">
        <v>272</v>
      </c>
    </row>
    <row r="8" spans="1:11" s="39" customFormat="1" ht="39.6">
      <c r="A8" s="77">
        <v>3</v>
      </c>
      <c r="B8" s="78" t="s">
        <v>141</v>
      </c>
      <c r="C8" s="85">
        <v>7704</v>
      </c>
      <c r="D8" s="85">
        <v>7704</v>
      </c>
      <c r="E8" s="86" t="s">
        <v>129</v>
      </c>
      <c r="F8" s="94" t="s">
        <v>402</v>
      </c>
      <c r="G8" s="94" t="s">
        <v>403</v>
      </c>
      <c r="H8" s="88" t="s">
        <v>138</v>
      </c>
      <c r="I8" s="104" t="s">
        <v>212</v>
      </c>
      <c r="J8" s="82" t="s">
        <v>235</v>
      </c>
      <c r="K8" s="83" t="s">
        <v>273</v>
      </c>
    </row>
    <row r="9" spans="1:11" s="39" customFormat="1" ht="39.6">
      <c r="A9" s="77">
        <v>4</v>
      </c>
      <c r="B9" s="78" t="s">
        <v>142</v>
      </c>
      <c r="C9" s="85">
        <v>7704</v>
      </c>
      <c r="D9" s="85">
        <v>7704</v>
      </c>
      <c r="E9" s="86" t="s">
        <v>129</v>
      </c>
      <c r="F9" s="94" t="s">
        <v>402</v>
      </c>
      <c r="G9" s="94" t="s">
        <v>403</v>
      </c>
      <c r="H9" s="88" t="s">
        <v>138</v>
      </c>
      <c r="I9" s="104" t="s">
        <v>213</v>
      </c>
      <c r="J9" s="82" t="s">
        <v>235</v>
      </c>
      <c r="K9" s="83" t="s">
        <v>274</v>
      </c>
    </row>
    <row r="10" spans="1:11" s="39" customFormat="1" ht="45.6" customHeight="1">
      <c r="A10" s="77">
        <v>5</v>
      </c>
      <c r="B10" s="78" t="s">
        <v>143</v>
      </c>
      <c r="C10" s="85">
        <v>9465.9</v>
      </c>
      <c r="D10" s="85">
        <v>9465.9</v>
      </c>
      <c r="E10" s="86" t="s">
        <v>129</v>
      </c>
      <c r="F10" s="94" t="s">
        <v>406</v>
      </c>
      <c r="G10" s="94" t="s">
        <v>407</v>
      </c>
      <c r="H10" s="88" t="s">
        <v>138</v>
      </c>
      <c r="I10" s="104" t="s">
        <v>214</v>
      </c>
      <c r="J10" s="82" t="s">
        <v>235</v>
      </c>
      <c r="K10" s="83" t="s">
        <v>275</v>
      </c>
    </row>
    <row r="11" spans="1:11" s="39" customFormat="1" ht="45.6" customHeight="1">
      <c r="A11" s="77">
        <v>6</v>
      </c>
      <c r="B11" s="105" t="s">
        <v>112</v>
      </c>
      <c r="C11" s="85">
        <v>6000</v>
      </c>
      <c r="D11" s="85">
        <v>6000</v>
      </c>
      <c r="E11" s="86" t="s">
        <v>129</v>
      </c>
      <c r="F11" s="94" t="s">
        <v>408</v>
      </c>
      <c r="G11" s="94" t="s">
        <v>409</v>
      </c>
      <c r="H11" s="88" t="s">
        <v>138</v>
      </c>
      <c r="I11" s="104" t="s">
        <v>215</v>
      </c>
      <c r="J11" s="82" t="s">
        <v>235</v>
      </c>
      <c r="K11" s="83" t="s">
        <v>275</v>
      </c>
    </row>
  </sheetData>
  <mergeCells count="4">
    <mergeCell ref="I5:K5"/>
    <mergeCell ref="A2:K2"/>
    <mergeCell ref="A3:K3"/>
    <mergeCell ref="A4:K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37F2C-2EE1-467D-842B-E6154D5DB99D}">
  <sheetPr>
    <tabColor theme="2"/>
  </sheetPr>
  <dimension ref="A1:K19"/>
  <sheetViews>
    <sheetView topLeftCell="A10" zoomScaleNormal="100" zoomScaleSheetLayoutView="100" workbookViewId="0">
      <selection activeCell="E6" sqref="E6"/>
    </sheetView>
  </sheetViews>
  <sheetFormatPr defaultColWidth="9.109375" defaultRowHeight="21"/>
  <cols>
    <col min="1" max="1" width="7.109375" style="38" customWidth="1"/>
    <col min="2" max="2" width="26.88671875" style="39" customWidth="1"/>
    <col min="3" max="3" width="14.21875" style="40" customWidth="1"/>
    <col min="4" max="4" width="11.77734375" style="41" customWidth="1"/>
    <col min="5" max="5" width="16.5546875" style="42" customWidth="1"/>
    <col min="6" max="6" width="22" style="43" customWidth="1"/>
    <col min="7" max="7" width="21.77734375" style="43" customWidth="1"/>
    <col min="8" max="8" width="16.5546875" style="42" customWidth="1"/>
    <col min="9" max="9" width="12.5546875" style="23" customWidth="1"/>
    <col min="10" max="10" width="3.109375" style="44" customWidth="1"/>
    <col min="11" max="11" width="11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K1" s="46" t="s">
        <v>11</v>
      </c>
    </row>
    <row r="2" spans="1:11">
      <c r="A2" s="122" t="s">
        <v>490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>
      <c r="A3" s="123" t="s">
        <v>55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>
      <c r="A4" s="124" t="s">
        <v>56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42">
      <c r="A5" s="76" t="s">
        <v>3</v>
      </c>
      <c r="B5" s="24" t="s">
        <v>6</v>
      </c>
      <c r="C5" s="89" t="s">
        <v>448</v>
      </c>
      <c r="D5" s="90" t="s">
        <v>449</v>
      </c>
      <c r="E5" s="24" t="s">
        <v>9</v>
      </c>
      <c r="F5" s="91" t="s">
        <v>450</v>
      </c>
      <c r="G5" s="91" t="s">
        <v>446</v>
      </c>
      <c r="H5" s="92" t="s">
        <v>451</v>
      </c>
      <c r="I5" s="140" t="s">
        <v>452</v>
      </c>
      <c r="J5" s="174"/>
      <c r="K5" s="175"/>
    </row>
    <row r="6" spans="1:11" ht="39.6">
      <c r="A6" s="77">
        <v>1</v>
      </c>
      <c r="B6" s="78" t="s">
        <v>113</v>
      </c>
      <c r="C6" s="85">
        <v>35203</v>
      </c>
      <c r="D6" s="85">
        <v>35203</v>
      </c>
      <c r="E6" s="86" t="s">
        <v>129</v>
      </c>
      <c r="F6" s="94" t="s">
        <v>410</v>
      </c>
      <c r="G6" s="94" t="s">
        <v>411</v>
      </c>
      <c r="H6" s="88" t="s">
        <v>138</v>
      </c>
      <c r="I6" s="104" t="s">
        <v>216</v>
      </c>
      <c r="J6" s="82" t="s">
        <v>235</v>
      </c>
      <c r="K6" s="83" t="s">
        <v>276</v>
      </c>
    </row>
    <row r="7" spans="1:11" ht="39.6">
      <c r="A7" s="77">
        <v>2</v>
      </c>
      <c r="B7" s="78" t="s">
        <v>487</v>
      </c>
      <c r="C7" s="85">
        <v>4119.5</v>
      </c>
      <c r="D7" s="85">
        <v>4119.5</v>
      </c>
      <c r="E7" s="86" t="s">
        <v>129</v>
      </c>
      <c r="F7" s="94" t="s">
        <v>412</v>
      </c>
      <c r="G7" s="94" t="s">
        <v>413</v>
      </c>
      <c r="H7" s="88" t="s">
        <v>138</v>
      </c>
      <c r="I7" s="104" t="s">
        <v>217</v>
      </c>
      <c r="J7" s="82" t="s">
        <v>235</v>
      </c>
      <c r="K7" s="83" t="s">
        <v>276</v>
      </c>
    </row>
    <row r="8" spans="1:11" s="39" customFormat="1" ht="39.6">
      <c r="A8" s="77">
        <v>3</v>
      </c>
      <c r="B8" s="78" t="s">
        <v>488</v>
      </c>
      <c r="C8" s="85">
        <v>4119.5</v>
      </c>
      <c r="D8" s="85">
        <v>4119.5</v>
      </c>
      <c r="E8" s="86" t="s">
        <v>129</v>
      </c>
      <c r="F8" s="94" t="s">
        <v>412</v>
      </c>
      <c r="G8" s="94" t="s">
        <v>413</v>
      </c>
      <c r="H8" s="88" t="s">
        <v>138</v>
      </c>
      <c r="I8" s="104" t="s">
        <v>218</v>
      </c>
      <c r="J8" s="82" t="s">
        <v>235</v>
      </c>
      <c r="K8" s="83" t="s">
        <v>276</v>
      </c>
    </row>
    <row r="9" spans="1:11" s="39" customFormat="1" ht="39.6">
      <c r="A9" s="77">
        <v>4</v>
      </c>
      <c r="B9" s="78" t="s">
        <v>489</v>
      </c>
      <c r="C9" s="85">
        <v>4119.5</v>
      </c>
      <c r="D9" s="85">
        <v>4119.5</v>
      </c>
      <c r="E9" s="86" t="s">
        <v>129</v>
      </c>
      <c r="F9" s="94" t="s">
        <v>412</v>
      </c>
      <c r="G9" s="94" t="s">
        <v>412</v>
      </c>
      <c r="H9" s="88" t="s">
        <v>138</v>
      </c>
      <c r="I9" s="104" t="s">
        <v>219</v>
      </c>
      <c r="J9" s="82" t="s">
        <v>235</v>
      </c>
      <c r="K9" s="83" t="s">
        <v>276</v>
      </c>
    </row>
    <row r="10" spans="1:11" s="39" customFormat="1" ht="43.2" customHeight="1">
      <c r="A10" s="77">
        <v>5</v>
      </c>
      <c r="B10" s="93" t="s">
        <v>117</v>
      </c>
      <c r="C10" s="85">
        <v>32679.5</v>
      </c>
      <c r="D10" s="85">
        <v>32679.5</v>
      </c>
      <c r="E10" s="86" t="s">
        <v>129</v>
      </c>
      <c r="F10" s="94" t="s">
        <v>414</v>
      </c>
      <c r="G10" s="94" t="s">
        <v>415</v>
      </c>
      <c r="H10" s="88" t="s">
        <v>138</v>
      </c>
      <c r="I10" s="104" t="s">
        <v>220</v>
      </c>
      <c r="J10" s="82" t="s">
        <v>235</v>
      </c>
      <c r="K10" s="83" t="s">
        <v>277</v>
      </c>
    </row>
    <row r="11" spans="1:11" s="39" customFormat="1" ht="39.6">
      <c r="A11" s="77">
        <v>6</v>
      </c>
      <c r="B11" s="78" t="s">
        <v>118</v>
      </c>
      <c r="C11" s="85">
        <v>11900</v>
      </c>
      <c r="D11" s="85">
        <v>11900</v>
      </c>
      <c r="E11" s="86" t="s">
        <v>129</v>
      </c>
      <c r="F11" s="94" t="s">
        <v>416</v>
      </c>
      <c r="G11" s="94" t="s">
        <v>417</v>
      </c>
      <c r="H11" s="88" t="s">
        <v>138</v>
      </c>
      <c r="I11" s="104" t="s">
        <v>221</v>
      </c>
      <c r="J11" s="82" t="s">
        <v>235</v>
      </c>
      <c r="K11" s="83" t="s">
        <v>277</v>
      </c>
    </row>
    <row r="12" spans="1:11" s="39" customFormat="1" ht="39.6">
      <c r="A12" s="77">
        <v>7</v>
      </c>
      <c r="B12" s="78" t="s">
        <v>119</v>
      </c>
      <c r="C12" s="85">
        <v>10815</v>
      </c>
      <c r="D12" s="85">
        <v>10815</v>
      </c>
      <c r="E12" s="86" t="s">
        <v>129</v>
      </c>
      <c r="F12" s="94" t="s">
        <v>418</v>
      </c>
      <c r="G12" s="94" t="s">
        <v>418</v>
      </c>
      <c r="H12" s="88" t="s">
        <v>138</v>
      </c>
      <c r="I12" s="104" t="s">
        <v>222</v>
      </c>
      <c r="J12" s="82" t="s">
        <v>235</v>
      </c>
      <c r="K12" s="83" t="s">
        <v>277</v>
      </c>
    </row>
    <row r="13" spans="1:11" s="39" customFormat="1" ht="39.6">
      <c r="A13" s="77">
        <v>8</v>
      </c>
      <c r="B13" s="78" t="s">
        <v>120</v>
      </c>
      <c r="C13" s="85">
        <v>6264</v>
      </c>
      <c r="D13" s="85">
        <v>6264</v>
      </c>
      <c r="E13" s="86" t="s">
        <v>129</v>
      </c>
      <c r="F13" s="94" t="s">
        <v>419</v>
      </c>
      <c r="G13" s="94" t="s">
        <v>421</v>
      </c>
      <c r="H13" s="88" t="s">
        <v>138</v>
      </c>
      <c r="I13" s="104" t="s">
        <v>223</v>
      </c>
      <c r="J13" s="82" t="s">
        <v>235</v>
      </c>
      <c r="K13" s="83" t="s">
        <v>277</v>
      </c>
    </row>
    <row r="14" spans="1:11" s="39" customFormat="1" ht="39.6">
      <c r="A14" s="77">
        <v>9</v>
      </c>
      <c r="B14" s="78" t="s">
        <v>121</v>
      </c>
      <c r="C14" s="85">
        <v>13732</v>
      </c>
      <c r="D14" s="85">
        <v>13732</v>
      </c>
      <c r="E14" s="86" t="s">
        <v>129</v>
      </c>
      <c r="F14" s="94" t="s">
        <v>420</v>
      </c>
      <c r="G14" s="94" t="s">
        <v>422</v>
      </c>
      <c r="H14" s="88" t="s">
        <v>138</v>
      </c>
      <c r="I14" s="104" t="s">
        <v>224</v>
      </c>
      <c r="J14" s="82" t="s">
        <v>235</v>
      </c>
      <c r="K14" s="83" t="s">
        <v>277</v>
      </c>
    </row>
    <row r="15" spans="1:11" s="39" customFormat="1" ht="39.6">
      <c r="A15" s="77">
        <v>10</v>
      </c>
      <c r="B15" s="78" t="s">
        <v>122</v>
      </c>
      <c r="C15" s="85">
        <v>2739.2</v>
      </c>
      <c r="D15" s="85">
        <v>2739.2</v>
      </c>
      <c r="E15" s="86" t="s">
        <v>129</v>
      </c>
      <c r="F15" s="94" t="s">
        <v>423</v>
      </c>
      <c r="G15" s="94" t="s">
        <v>424</v>
      </c>
      <c r="H15" s="88" t="s">
        <v>138</v>
      </c>
      <c r="I15" s="104" t="s">
        <v>225</v>
      </c>
      <c r="J15" s="82" t="s">
        <v>235</v>
      </c>
      <c r="K15" s="83" t="s">
        <v>278</v>
      </c>
    </row>
    <row r="16" spans="1:11" s="39" customFormat="1" ht="39.6">
      <c r="A16" s="77">
        <v>11</v>
      </c>
      <c r="B16" s="78" t="s">
        <v>123</v>
      </c>
      <c r="C16" s="85">
        <v>25271</v>
      </c>
      <c r="D16" s="85">
        <v>25271</v>
      </c>
      <c r="E16" s="86" t="s">
        <v>129</v>
      </c>
      <c r="F16" s="94" t="s">
        <v>425</v>
      </c>
      <c r="G16" s="94" t="s">
        <v>426</v>
      </c>
      <c r="H16" s="88" t="s">
        <v>138</v>
      </c>
      <c r="I16" s="104" t="s">
        <v>226</v>
      </c>
      <c r="J16" s="82" t="s">
        <v>235</v>
      </c>
      <c r="K16" s="83" t="s">
        <v>279</v>
      </c>
    </row>
    <row r="17" spans="1:11" s="39" customFormat="1" ht="39.6">
      <c r="A17" s="77">
        <v>12</v>
      </c>
      <c r="B17" s="78" t="s">
        <v>124</v>
      </c>
      <c r="C17" s="85">
        <v>20000</v>
      </c>
      <c r="D17" s="85">
        <v>20000</v>
      </c>
      <c r="E17" s="86" t="s">
        <v>129</v>
      </c>
      <c r="F17" s="94" t="s">
        <v>427</v>
      </c>
      <c r="G17" s="94" t="s">
        <v>428</v>
      </c>
      <c r="H17" s="88" t="s">
        <v>138</v>
      </c>
      <c r="I17" s="104" t="s">
        <v>227</v>
      </c>
      <c r="J17" s="82" t="s">
        <v>235</v>
      </c>
      <c r="K17" s="83" t="s">
        <v>279</v>
      </c>
    </row>
    <row r="18" spans="1:11">
      <c r="A18" s="106"/>
      <c r="B18" s="97"/>
      <c r="C18" s="98"/>
      <c r="D18" s="99"/>
      <c r="E18" s="100"/>
      <c r="F18" s="101"/>
      <c r="G18" s="101"/>
      <c r="H18" s="100"/>
      <c r="I18" s="97"/>
      <c r="J18" s="100"/>
      <c r="K18" s="97"/>
    </row>
    <row r="19" spans="1:11">
      <c r="A19" s="106"/>
      <c r="B19" s="97"/>
      <c r="C19" s="98"/>
      <c r="D19" s="99"/>
      <c r="E19" s="100"/>
      <c r="F19" s="101"/>
      <c r="G19" s="101"/>
      <c r="H19" s="100"/>
      <c r="I19" s="97"/>
      <c r="J19" s="100"/>
      <c r="K19" s="97"/>
    </row>
  </sheetData>
  <mergeCells count="4">
    <mergeCell ref="I5:K5"/>
    <mergeCell ref="A2:K2"/>
    <mergeCell ref="A3:K3"/>
    <mergeCell ref="A4:K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650DA-830A-4057-B62A-2E1DA4F03CAB}">
  <sheetPr>
    <tabColor theme="2"/>
  </sheetPr>
  <dimension ref="A1:K9"/>
  <sheetViews>
    <sheetView zoomScaleNormal="100" zoomScaleSheetLayoutView="100" workbookViewId="0">
      <selection activeCell="P6" sqref="P6"/>
    </sheetView>
  </sheetViews>
  <sheetFormatPr defaultColWidth="9.109375" defaultRowHeight="21"/>
  <cols>
    <col min="1" max="1" width="7.33203125" style="38" customWidth="1"/>
    <col min="2" max="2" width="26.88671875" style="39" customWidth="1"/>
    <col min="3" max="3" width="13.88671875" style="40" customWidth="1"/>
    <col min="4" max="4" width="11.44140625" style="41" customWidth="1"/>
    <col min="5" max="5" width="17.44140625" style="42" customWidth="1"/>
    <col min="6" max="6" width="24" style="43" customWidth="1"/>
    <col min="7" max="7" width="20.5546875" style="43" customWidth="1"/>
    <col min="8" max="8" width="15.21875" style="42" customWidth="1"/>
    <col min="9" max="9" width="12.5546875" style="23" customWidth="1"/>
    <col min="10" max="10" width="3.33203125" style="44" customWidth="1"/>
    <col min="11" max="11" width="11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K1" s="46" t="s">
        <v>11</v>
      </c>
    </row>
    <row r="2" spans="1:11">
      <c r="A2" s="122" t="s">
        <v>491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>
      <c r="A3" s="123" t="s">
        <v>55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>
      <c r="A4" s="124" t="s">
        <v>56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63">
      <c r="A5" s="76" t="s">
        <v>3</v>
      </c>
      <c r="B5" s="24" t="s">
        <v>6</v>
      </c>
      <c r="C5" s="89" t="s">
        <v>448</v>
      </c>
      <c r="D5" s="90" t="s">
        <v>449</v>
      </c>
      <c r="E5" s="24" t="s">
        <v>9</v>
      </c>
      <c r="F5" s="91" t="s">
        <v>450</v>
      </c>
      <c r="G5" s="91" t="s">
        <v>446</v>
      </c>
      <c r="H5" s="92" t="s">
        <v>451</v>
      </c>
      <c r="I5" s="176" t="s">
        <v>452</v>
      </c>
      <c r="J5" s="126"/>
      <c r="K5" s="127"/>
    </row>
    <row r="6" spans="1:11" s="39" customFormat="1" ht="39.6">
      <c r="A6" s="77">
        <v>1</v>
      </c>
      <c r="B6" s="78" t="s">
        <v>125</v>
      </c>
      <c r="C6" s="85">
        <v>47540</v>
      </c>
      <c r="D6" s="85">
        <v>47540</v>
      </c>
      <c r="E6" s="86" t="s">
        <v>129</v>
      </c>
      <c r="F6" s="94" t="s">
        <v>429</v>
      </c>
      <c r="G6" s="94" t="s">
        <v>430</v>
      </c>
      <c r="H6" s="88" t="s">
        <v>138</v>
      </c>
      <c r="I6" s="104" t="s">
        <v>228</v>
      </c>
      <c r="J6" s="82" t="s">
        <v>235</v>
      </c>
      <c r="K6" s="83" t="s">
        <v>280</v>
      </c>
    </row>
    <row r="7" spans="1:11" s="39" customFormat="1" ht="39.6">
      <c r="A7" s="77">
        <v>2</v>
      </c>
      <c r="B7" s="78" t="s">
        <v>79</v>
      </c>
      <c r="C7" s="85">
        <v>9817.25</v>
      </c>
      <c r="D7" s="85">
        <v>9817.25</v>
      </c>
      <c r="E7" s="86" t="s">
        <v>129</v>
      </c>
      <c r="F7" s="94" t="s">
        <v>431</v>
      </c>
      <c r="G7" s="94" t="s">
        <v>432</v>
      </c>
      <c r="H7" s="88" t="s">
        <v>138</v>
      </c>
      <c r="I7" s="104" t="s">
        <v>229</v>
      </c>
      <c r="J7" s="82" t="s">
        <v>235</v>
      </c>
      <c r="K7" s="83" t="s">
        <v>281</v>
      </c>
    </row>
    <row r="8" spans="1:11" s="39" customFormat="1" ht="39.6">
      <c r="A8" s="77">
        <v>3</v>
      </c>
      <c r="B8" s="78" t="s">
        <v>78</v>
      </c>
      <c r="C8" s="85">
        <v>4104.5200000000004</v>
      </c>
      <c r="D8" s="85">
        <v>4104.5200000000004</v>
      </c>
      <c r="E8" s="86" t="s">
        <v>129</v>
      </c>
      <c r="F8" s="94" t="s">
        <v>433</v>
      </c>
      <c r="G8" s="94" t="s">
        <v>434</v>
      </c>
      <c r="H8" s="88" t="s">
        <v>138</v>
      </c>
      <c r="I8" s="104" t="s">
        <v>230</v>
      </c>
      <c r="J8" s="82" t="s">
        <v>235</v>
      </c>
      <c r="K8" s="83" t="s">
        <v>281</v>
      </c>
    </row>
    <row r="9" spans="1:11" s="39" customFormat="1" ht="39.6">
      <c r="A9" s="77">
        <v>4</v>
      </c>
      <c r="B9" s="78" t="s">
        <v>126</v>
      </c>
      <c r="C9" s="85">
        <v>66404.2</v>
      </c>
      <c r="D9" s="85">
        <v>66404.2</v>
      </c>
      <c r="E9" s="86" t="s">
        <v>129</v>
      </c>
      <c r="F9" s="94" t="s">
        <v>435</v>
      </c>
      <c r="G9" s="94" t="s">
        <v>436</v>
      </c>
      <c r="H9" s="88" t="s">
        <v>138</v>
      </c>
      <c r="I9" s="104" t="s">
        <v>231</v>
      </c>
      <c r="J9" s="82" t="s">
        <v>235</v>
      </c>
      <c r="K9" s="83" t="s">
        <v>281</v>
      </c>
    </row>
  </sheetData>
  <mergeCells count="4">
    <mergeCell ref="I5:K5"/>
    <mergeCell ref="A2:K2"/>
    <mergeCell ref="A3:K3"/>
    <mergeCell ref="A4:K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K15"/>
  <sheetViews>
    <sheetView zoomScale="115" zoomScaleNormal="115" zoomScaleSheetLayoutView="100" workbookViewId="0">
      <selection activeCell="C4" sqref="C4:K4"/>
    </sheetView>
  </sheetViews>
  <sheetFormatPr defaultColWidth="9.109375" defaultRowHeight="22.8"/>
  <cols>
    <col min="1" max="1" width="5.44140625" style="7" customWidth="1"/>
    <col min="2" max="2" width="13.88671875" style="8" customWidth="1"/>
    <col min="3" max="3" width="20.33203125" style="8" customWidth="1"/>
    <col min="4" max="4" width="16.88671875" style="11" customWidth="1"/>
    <col min="5" max="5" width="13.44140625" style="9" customWidth="1"/>
    <col min="6" max="6" width="29.33203125" style="11" customWidth="1"/>
    <col min="7" max="7" width="38.44140625" style="11" customWidth="1"/>
    <col min="8" max="8" width="28.44140625" style="9" hidden="1" customWidth="1"/>
    <col min="9" max="9" width="26.33203125" style="6" hidden="1" customWidth="1"/>
    <col min="10" max="10" width="9.109375" style="6"/>
    <col min="11" max="11" width="23.88671875" style="6" customWidth="1"/>
    <col min="12" max="16384" width="9.109375" style="6"/>
  </cols>
  <sheetData>
    <row r="1" spans="1:11">
      <c r="A1" s="1"/>
      <c r="B1" s="2"/>
      <c r="C1" s="2"/>
      <c r="D1" s="3"/>
      <c r="E1" s="1"/>
      <c r="F1" s="3"/>
      <c r="G1" s="3"/>
      <c r="H1" s="4"/>
      <c r="I1" s="5" t="s">
        <v>11</v>
      </c>
    </row>
    <row r="2" spans="1:11">
      <c r="A2" s="178" t="s">
        <v>36</v>
      </c>
      <c r="B2" s="178"/>
      <c r="C2" s="178"/>
      <c r="D2" s="178"/>
      <c r="E2" s="178"/>
      <c r="F2" s="178"/>
      <c r="G2" s="178"/>
      <c r="H2" s="178"/>
      <c r="I2" s="178"/>
    </row>
    <row r="3" spans="1:11">
      <c r="C3" s="179"/>
      <c r="D3" s="179"/>
      <c r="E3" s="179"/>
      <c r="F3" s="179"/>
      <c r="G3" s="179"/>
    </row>
    <row r="4" spans="1:11">
      <c r="B4" s="10" t="s">
        <v>13</v>
      </c>
      <c r="C4" s="177" t="s">
        <v>35</v>
      </c>
      <c r="D4" s="177"/>
      <c r="E4" s="177"/>
      <c r="F4" s="177"/>
      <c r="G4" s="177"/>
      <c r="H4" s="177"/>
      <c r="I4" s="177"/>
      <c r="J4" s="177"/>
      <c r="K4" s="177"/>
    </row>
    <row r="5" spans="1:11">
      <c r="B5" s="10" t="s">
        <v>14</v>
      </c>
      <c r="C5" s="177" t="s">
        <v>12</v>
      </c>
      <c r="D5" s="177"/>
      <c r="E5" s="177"/>
      <c r="F5" s="177"/>
      <c r="G5" s="177"/>
      <c r="H5" s="177"/>
      <c r="I5" s="177"/>
      <c r="J5" s="177"/>
      <c r="K5" s="177"/>
    </row>
    <row r="6" spans="1:11">
      <c r="B6" s="10" t="s">
        <v>15</v>
      </c>
      <c r="C6" s="177" t="s">
        <v>26</v>
      </c>
      <c r="D6" s="177"/>
      <c r="E6" s="177"/>
      <c r="F6" s="177"/>
      <c r="G6" s="177"/>
      <c r="H6" s="177"/>
      <c r="I6" s="177"/>
      <c r="J6" s="177"/>
      <c r="K6" s="177"/>
    </row>
    <row r="7" spans="1:11">
      <c r="B7" s="10" t="s">
        <v>16</v>
      </c>
      <c r="C7" s="177" t="s">
        <v>27</v>
      </c>
      <c r="D7" s="177"/>
      <c r="E7" s="177"/>
      <c r="F7" s="177"/>
      <c r="G7" s="177"/>
      <c r="H7" s="177"/>
      <c r="I7" s="177"/>
      <c r="J7" s="177"/>
      <c r="K7" s="177"/>
    </row>
    <row r="8" spans="1:11">
      <c r="B8" s="10" t="s">
        <v>17</v>
      </c>
      <c r="C8" s="177" t="s">
        <v>28</v>
      </c>
      <c r="D8" s="177"/>
      <c r="E8" s="177"/>
      <c r="F8" s="177"/>
      <c r="G8" s="177"/>
      <c r="H8" s="177"/>
      <c r="I8" s="177"/>
      <c r="J8" s="177"/>
      <c r="K8" s="177"/>
    </row>
    <row r="9" spans="1:11">
      <c r="B9" s="10" t="s">
        <v>18</v>
      </c>
      <c r="C9" s="177" t="s">
        <v>29</v>
      </c>
      <c r="D9" s="177"/>
      <c r="E9" s="177"/>
      <c r="F9" s="177"/>
      <c r="G9" s="177"/>
      <c r="H9" s="177"/>
      <c r="I9" s="177"/>
      <c r="J9" s="177"/>
      <c r="K9" s="177"/>
    </row>
    <row r="10" spans="1:11">
      <c r="B10" s="10" t="s">
        <v>19</v>
      </c>
      <c r="C10" s="177" t="s">
        <v>30</v>
      </c>
      <c r="D10" s="177"/>
      <c r="E10" s="177"/>
      <c r="F10" s="177"/>
      <c r="G10" s="177"/>
      <c r="H10" s="177"/>
      <c r="I10" s="177"/>
      <c r="J10" s="177"/>
      <c r="K10" s="177"/>
    </row>
    <row r="11" spans="1:11">
      <c r="B11" s="10" t="s">
        <v>20</v>
      </c>
      <c r="C11" s="177" t="s">
        <v>25</v>
      </c>
      <c r="D11" s="177"/>
      <c r="E11" s="177"/>
      <c r="F11" s="177"/>
      <c r="G11" s="177"/>
      <c r="H11" s="177"/>
      <c r="I11" s="177"/>
      <c r="J11" s="177"/>
      <c r="K11" s="177"/>
    </row>
    <row r="12" spans="1:11">
      <c r="B12" s="10" t="s">
        <v>21</v>
      </c>
      <c r="C12" s="177" t="s">
        <v>31</v>
      </c>
      <c r="D12" s="177"/>
      <c r="E12" s="177"/>
      <c r="F12" s="177"/>
      <c r="G12" s="177"/>
      <c r="H12" s="177"/>
      <c r="I12" s="177"/>
      <c r="J12" s="177"/>
      <c r="K12" s="177"/>
    </row>
    <row r="13" spans="1:11">
      <c r="B13" s="10" t="s">
        <v>22</v>
      </c>
      <c r="C13" s="177" t="s">
        <v>32</v>
      </c>
      <c r="D13" s="177"/>
      <c r="E13" s="177"/>
      <c r="F13" s="177"/>
      <c r="G13" s="177"/>
      <c r="H13" s="177"/>
      <c r="I13" s="177"/>
      <c r="J13" s="177"/>
      <c r="K13" s="177"/>
    </row>
    <row r="14" spans="1:11">
      <c r="B14" s="10"/>
    </row>
    <row r="15" spans="1:11">
      <c r="B15" s="10"/>
    </row>
  </sheetData>
  <mergeCells count="12"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  <mergeCell ref="C10:K10"/>
    <mergeCell ref="C11:K11"/>
  </mergeCells>
  <pageMargins left="0.25" right="0.31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29C92-2427-49FB-B3AB-11DF24A2B61B}">
  <dimension ref="A1:C6"/>
  <sheetViews>
    <sheetView workbookViewId="0">
      <selection activeCell="T11" sqref="T11"/>
    </sheetView>
  </sheetViews>
  <sheetFormatPr defaultColWidth="8.88671875" defaultRowHeight="20.399999999999999"/>
  <cols>
    <col min="1" max="16384" width="8.88671875" style="12"/>
  </cols>
  <sheetData>
    <row r="1" spans="1:3" ht="21">
      <c r="A1" s="13" t="s">
        <v>50</v>
      </c>
      <c r="B1" s="13"/>
      <c r="C1" s="13"/>
    </row>
    <row r="2" spans="1:3">
      <c r="A2" s="12" t="s">
        <v>51</v>
      </c>
    </row>
    <row r="3" spans="1:3">
      <c r="A3" s="12" t="s">
        <v>52</v>
      </c>
    </row>
    <row r="5" spans="1:3">
      <c r="A5" s="12" t="s">
        <v>53</v>
      </c>
    </row>
    <row r="6" spans="1:3">
      <c r="A6" s="12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F8FA6-7507-4172-B84A-C32268D9A52B}">
  <dimension ref="A1:O19"/>
  <sheetViews>
    <sheetView tabSelected="1" workbookViewId="0">
      <selection activeCell="I8" sqref="I8"/>
    </sheetView>
  </sheetViews>
  <sheetFormatPr defaultColWidth="9" defaultRowHeight="20.399999999999999"/>
  <cols>
    <col min="1" max="3" width="9" style="110"/>
    <col min="4" max="4" width="20.6640625" style="110" bestFit="1" customWidth="1"/>
    <col min="5" max="5" width="18.109375" style="110" customWidth="1"/>
    <col min="6" max="6" width="30" style="110" customWidth="1"/>
    <col min="7" max="259" width="9" style="110"/>
    <col min="260" max="260" width="20.6640625" style="110" bestFit="1" customWidth="1"/>
    <col min="261" max="261" width="14.109375" style="110" customWidth="1"/>
    <col min="262" max="262" width="23.33203125" style="110" customWidth="1"/>
    <col min="263" max="515" width="9" style="110"/>
    <col min="516" max="516" width="20.6640625" style="110" bestFit="1" customWidth="1"/>
    <col min="517" max="517" width="14.109375" style="110" customWidth="1"/>
    <col min="518" max="518" width="23.33203125" style="110" customWidth="1"/>
    <col min="519" max="771" width="9" style="110"/>
    <col min="772" max="772" width="20.6640625" style="110" bestFit="1" customWidth="1"/>
    <col min="773" max="773" width="14.109375" style="110" customWidth="1"/>
    <col min="774" max="774" width="23.33203125" style="110" customWidth="1"/>
    <col min="775" max="1027" width="9" style="110"/>
    <col min="1028" max="1028" width="20.6640625" style="110" bestFit="1" customWidth="1"/>
    <col min="1029" max="1029" width="14.109375" style="110" customWidth="1"/>
    <col min="1030" max="1030" width="23.33203125" style="110" customWidth="1"/>
    <col min="1031" max="1283" width="9" style="110"/>
    <col min="1284" max="1284" width="20.6640625" style="110" bestFit="1" customWidth="1"/>
    <col min="1285" max="1285" width="14.109375" style="110" customWidth="1"/>
    <col min="1286" max="1286" width="23.33203125" style="110" customWidth="1"/>
    <col min="1287" max="1539" width="9" style="110"/>
    <col min="1540" max="1540" width="20.6640625" style="110" bestFit="1" customWidth="1"/>
    <col min="1541" max="1541" width="14.109375" style="110" customWidth="1"/>
    <col min="1542" max="1542" width="23.33203125" style="110" customWidth="1"/>
    <col min="1543" max="1795" width="9" style="110"/>
    <col min="1796" max="1796" width="20.6640625" style="110" bestFit="1" customWidth="1"/>
    <col min="1797" max="1797" width="14.109375" style="110" customWidth="1"/>
    <col min="1798" max="1798" width="23.33203125" style="110" customWidth="1"/>
    <col min="1799" max="2051" width="9" style="110"/>
    <col min="2052" max="2052" width="20.6640625" style="110" bestFit="1" customWidth="1"/>
    <col min="2053" max="2053" width="14.109375" style="110" customWidth="1"/>
    <col min="2054" max="2054" width="23.33203125" style="110" customWidth="1"/>
    <col min="2055" max="2307" width="9" style="110"/>
    <col min="2308" max="2308" width="20.6640625" style="110" bestFit="1" customWidth="1"/>
    <col min="2309" max="2309" width="14.109375" style="110" customWidth="1"/>
    <col min="2310" max="2310" width="23.33203125" style="110" customWidth="1"/>
    <col min="2311" max="2563" width="9" style="110"/>
    <col min="2564" max="2564" width="20.6640625" style="110" bestFit="1" customWidth="1"/>
    <col min="2565" max="2565" width="14.109375" style="110" customWidth="1"/>
    <col min="2566" max="2566" width="23.33203125" style="110" customWidth="1"/>
    <col min="2567" max="2819" width="9" style="110"/>
    <col min="2820" max="2820" width="20.6640625" style="110" bestFit="1" customWidth="1"/>
    <col min="2821" max="2821" width="14.109375" style="110" customWidth="1"/>
    <col min="2822" max="2822" width="23.33203125" style="110" customWidth="1"/>
    <col min="2823" max="3075" width="9" style="110"/>
    <col min="3076" max="3076" width="20.6640625" style="110" bestFit="1" customWidth="1"/>
    <col min="3077" max="3077" width="14.109375" style="110" customWidth="1"/>
    <col min="3078" max="3078" width="23.33203125" style="110" customWidth="1"/>
    <col min="3079" max="3331" width="9" style="110"/>
    <col min="3332" max="3332" width="20.6640625" style="110" bestFit="1" customWidth="1"/>
    <col min="3333" max="3333" width="14.109375" style="110" customWidth="1"/>
    <col min="3334" max="3334" width="23.33203125" style="110" customWidth="1"/>
    <col min="3335" max="3587" width="9" style="110"/>
    <col min="3588" max="3588" width="20.6640625" style="110" bestFit="1" customWidth="1"/>
    <col min="3589" max="3589" width="14.109375" style="110" customWidth="1"/>
    <col min="3590" max="3590" width="23.33203125" style="110" customWidth="1"/>
    <col min="3591" max="3843" width="9" style="110"/>
    <col min="3844" max="3844" width="20.6640625" style="110" bestFit="1" customWidth="1"/>
    <col min="3845" max="3845" width="14.109375" style="110" customWidth="1"/>
    <col min="3846" max="3846" width="23.33203125" style="110" customWidth="1"/>
    <col min="3847" max="4099" width="9" style="110"/>
    <col min="4100" max="4100" width="20.6640625" style="110" bestFit="1" customWidth="1"/>
    <col min="4101" max="4101" width="14.109375" style="110" customWidth="1"/>
    <col min="4102" max="4102" width="23.33203125" style="110" customWidth="1"/>
    <col min="4103" max="4355" width="9" style="110"/>
    <col min="4356" max="4356" width="20.6640625" style="110" bestFit="1" customWidth="1"/>
    <col min="4357" max="4357" width="14.109375" style="110" customWidth="1"/>
    <col min="4358" max="4358" width="23.33203125" style="110" customWidth="1"/>
    <col min="4359" max="4611" width="9" style="110"/>
    <col min="4612" max="4612" width="20.6640625" style="110" bestFit="1" customWidth="1"/>
    <col min="4613" max="4613" width="14.109375" style="110" customWidth="1"/>
    <col min="4614" max="4614" width="23.33203125" style="110" customWidth="1"/>
    <col min="4615" max="4867" width="9" style="110"/>
    <col min="4868" max="4868" width="20.6640625" style="110" bestFit="1" customWidth="1"/>
    <col min="4869" max="4869" width="14.109375" style="110" customWidth="1"/>
    <col min="4870" max="4870" width="23.33203125" style="110" customWidth="1"/>
    <col min="4871" max="5123" width="9" style="110"/>
    <col min="5124" max="5124" width="20.6640625" style="110" bestFit="1" customWidth="1"/>
    <col min="5125" max="5125" width="14.109375" style="110" customWidth="1"/>
    <col min="5126" max="5126" width="23.33203125" style="110" customWidth="1"/>
    <col min="5127" max="5379" width="9" style="110"/>
    <col min="5380" max="5380" width="20.6640625" style="110" bestFit="1" customWidth="1"/>
    <col min="5381" max="5381" width="14.109375" style="110" customWidth="1"/>
    <col min="5382" max="5382" width="23.33203125" style="110" customWidth="1"/>
    <col min="5383" max="5635" width="9" style="110"/>
    <col min="5636" max="5636" width="20.6640625" style="110" bestFit="1" customWidth="1"/>
    <col min="5637" max="5637" width="14.109375" style="110" customWidth="1"/>
    <col min="5638" max="5638" width="23.33203125" style="110" customWidth="1"/>
    <col min="5639" max="5891" width="9" style="110"/>
    <col min="5892" max="5892" width="20.6640625" style="110" bestFit="1" customWidth="1"/>
    <col min="5893" max="5893" width="14.109375" style="110" customWidth="1"/>
    <col min="5894" max="5894" width="23.33203125" style="110" customWidth="1"/>
    <col min="5895" max="6147" width="9" style="110"/>
    <col min="6148" max="6148" width="20.6640625" style="110" bestFit="1" customWidth="1"/>
    <col min="6149" max="6149" width="14.109375" style="110" customWidth="1"/>
    <col min="6150" max="6150" width="23.33203125" style="110" customWidth="1"/>
    <col min="6151" max="6403" width="9" style="110"/>
    <col min="6404" max="6404" width="20.6640625" style="110" bestFit="1" customWidth="1"/>
    <col min="6405" max="6405" width="14.109375" style="110" customWidth="1"/>
    <col min="6406" max="6406" width="23.33203125" style="110" customWidth="1"/>
    <col min="6407" max="6659" width="9" style="110"/>
    <col min="6660" max="6660" width="20.6640625" style="110" bestFit="1" customWidth="1"/>
    <col min="6661" max="6661" width="14.109375" style="110" customWidth="1"/>
    <col min="6662" max="6662" width="23.33203125" style="110" customWidth="1"/>
    <col min="6663" max="6915" width="9" style="110"/>
    <col min="6916" max="6916" width="20.6640625" style="110" bestFit="1" customWidth="1"/>
    <col min="6917" max="6917" width="14.109375" style="110" customWidth="1"/>
    <col min="6918" max="6918" width="23.33203125" style="110" customWidth="1"/>
    <col min="6919" max="7171" width="9" style="110"/>
    <col min="7172" max="7172" width="20.6640625" style="110" bestFit="1" customWidth="1"/>
    <col min="7173" max="7173" width="14.109375" style="110" customWidth="1"/>
    <col min="7174" max="7174" width="23.33203125" style="110" customWidth="1"/>
    <col min="7175" max="7427" width="9" style="110"/>
    <col min="7428" max="7428" width="20.6640625" style="110" bestFit="1" customWidth="1"/>
    <col min="7429" max="7429" width="14.109375" style="110" customWidth="1"/>
    <col min="7430" max="7430" width="23.33203125" style="110" customWidth="1"/>
    <col min="7431" max="7683" width="9" style="110"/>
    <col min="7684" max="7684" width="20.6640625" style="110" bestFit="1" customWidth="1"/>
    <col min="7685" max="7685" width="14.109375" style="110" customWidth="1"/>
    <col min="7686" max="7686" width="23.33203125" style="110" customWidth="1"/>
    <col min="7687" max="7939" width="9" style="110"/>
    <col min="7940" max="7940" width="20.6640625" style="110" bestFit="1" customWidth="1"/>
    <col min="7941" max="7941" width="14.109375" style="110" customWidth="1"/>
    <col min="7942" max="7942" width="23.33203125" style="110" customWidth="1"/>
    <col min="7943" max="8195" width="9" style="110"/>
    <col min="8196" max="8196" width="20.6640625" style="110" bestFit="1" customWidth="1"/>
    <col min="8197" max="8197" width="14.109375" style="110" customWidth="1"/>
    <col min="8198" max="8198" width="23.33203125" style="110" customWidth="1"/>
    <col min="8199" max="8451" width="9" style="110"/>
    <col min="8452" max="8452" width="20.6640625" style="110" bestFit="1" customWidth="1"/>
    <col min="8453" max="8453" width="14.109375" style="110" customWidth="1"/>
    <col min="8454" max="8454" width="23.33203125" style="110" customWidth="1"/>
    <col min="8455" max="8707" width="9" style="110"/>
    <col min="8708" max="8708" width="20.6640625" style="110" bestFit="1" customWidth="1"/>
    <col min="8709" max="8709" width="14.109375" style="110" customWidth="1"/>
    <col min="8710" max="8710" width="23.33203125" style="110" customWidth="1"/>
    <col min="8711" max="8963" width="9" style="110"/>
    <col min="8964" max="8964" width="20.6640625" style="110" bestFit="1" customWidth="1"/>
    <col min="8965" max="8965" width="14.109375" style="110" customWidth="1"/>
    <col min="8966" max="8966" width="23.33203125" style="110" customWidth="1"/>
    <col min="8967" max="9219" width="9" style="110"/>
    <col min="9220" max="9220" width="20.6640625" style="110" bestFit="1" customWidth="1"/>
    <col min="9221" max="9221" width="14.109375" style="110" customWidth="1"/>
    <col min="9222" max="9222" width="23.33203125" style="110" customWidth="1"/>
    <col min="9223" max="9475" width="9" style="110"/>
    <col min="9476" max="9476" width="20.6640625" style="110" bestFit="1" customWidth="1"/>
    <col min="9477" max="9477" width="14.109375" style="110" customWidth="1"/>
    <col min="9478" max="9478" width="23.33203125" style="110" customWidth="1"/>
    <col min="9479" max="9731" width="9" style="110"/>
    <col min="9732" max="9732" width="20.6640625" style="110" bestFit="1" customWidth="1"/>
    <col min="9733" max="9733" width="14.109375" style="110" customWidth="1"/>
    <col min="9734" max="9734" width="23.33203125" style="110" customWidth="1"/>
    <col min="9735" max="9987" width="9" style="110"/>
    <col min="9988" max="9988" width="20.6640625" style="110" bestFit="1" customWidth="1"/>
    <col min="9989" max="9989" width="14.109375" style="110" customWidth="1"/>
    <col min="9990" max="9990" width="23.33203125" style="110" customWidth="1"/>
    <col min="9991" max="10243" width="9" style="110"/>
    <col min="10244" max="10244" width="20.6640625" style="110" bestFit="1" customWidth="1"/>
    <col min="10245" max="10245" width="14.109375" style="110" customWidth="1"/>
    <col min="10246" max="10246" width="23.33203125" style="110" customWidth="1"/>
    <col min="10247" max="10499" width="9" style="110"/>
    <col min="10500" max="10500" width="20.6640625" style="110" bestFit="1" customWidth="1"/>
    <col min="10501" max="10501" width="14.109375" style="110" customWidth="1"/>
    <col min="10502" max="10502" width="23.33203125" style="110" customWidth="1"/>
    <col min="10503" max="10755" width="9" style="110"/>
    <col min="10756" max="10756" width="20.6640625" style="110" bestFit="1" customWidth="1"/>
    <col min="10757" max="10757" width="14.109375" style="110" customWidth="1"/>
    <col min="10758" max="10758" width="23.33203125" style="110" customWidth="1"/>
    <col min="10759" max="11011" width="9" style="110"/>
    <col min="11012" max="11012" width="20.6640625" style="110" bestFit="1" customWidth="1"/>
    <col min="11013" max="11013" width="14.109375" style="110" customWidth="1"/>
    <col min="11014" max="11014" width="23.33203125" style="110" customWidth="1"/>
    <col min="11015" max="11267" width="9" style="110"/>
    <col min="11268" max="11268" width="20.6640625" style="110" bestFit="1" customWidth="1"/>
    <col min="11269" max="11269" width="14.109375" style="110" customWidth="1"/>
    <col min="11270" max="11270" width="23.33203125" style="110" customWidth="1"/>
    <col min="11271" max="11523" width="9" style="110"/>
    <col min="11524" max="11524" width="20.6640625" style="110" bestFit="1" customWidth="1"/>
    <col min="11525" max="11525" width="14.109375" style="110" customWidth="1"/>
    <col min="11526" max="11526" width="23.33203125" style="110" customWidth="1"/>
    <col min="11527" max="11779" width="9" style="110"/>
    <col min="11780" max="11780" width="20.6640625" style="110" bestFit="1" customWidth="1"/>
    <col min="11781" max="11781" width="14.109375" style="110" customWidth="1"/>
    <col min="11782" max="11782" width="23.33203125" style="110" customWidth="1"/>
    <col min="11783" max="12035" width="9" style="110"/>
    <col min="12036" max="12036" width="20.6640625" style="110" bestFit="1" customWidth="1"/>
    <col min="12037" max="12037" width="14.109375" style="110" customWidth="1"/>
    <col min="12038" max="12038" width="23.33203125" style="110" customWidth="1"/>
    <col min="12039" max="12291" width="9" style="110"/>
    <col min="12292" max="12292" width="20.6640625" style="110" bestFit="1" customWidth="1"/>
    <col min="12293" max="12293" width="14.109375" style="110" customWidth="1"/>
    <col min="12294" max="12294" width="23.33203125" style="110" customWidth="1"/>
    <col min="12295" max="12547" width="9" style="110"/>
    <col min="12548" max="12548" width="20.6640625" style="110" bestFit="1" customWidth="1"/>
    <col min="12549" max="12549" width="14.109375" style="110" customWidth="1"/>
    <col min="12550" max="12550" width="23.33203125" style="110" customWidth="1"/>
    <col min="12551" max="12803" width="9" style="110"/>
    <col min="12804" max="12804" width="20.6640625" style="110" bestFit="1" customWidth="1"/>
    <col min="12805" max="12805" width="14.109375" style="110" customWidth="1"/>
    <col min="12806" max="12806" width="23.33203125" style="110" customWidth="1"/>
    <col min="12807" max="13059" width="9" style="110"/>
    <col min="13060" max="13060" width="20.6640625" style="110" bestFit="1" customWidth="1"/>
    <col min="13061" max="13061" width="14.109375" style="110" customWidth="1"/>
    <col min="13062" max="13062" width="23.33203125" style="110" customWidth="1"/>
    <col min="13063" max="13315" width="9" style="110"/>
    <col min="13316" max="13316" width="20.6640625" style="110" bestFit="1" customWidth="1"/>
    <col min="13317" max="13317" width="14.109375" style="110" customWidth="1"/>
    <col min="13318" max="13318" width="23.33203125" style="110" customWidth="1"/>
    <col min="13319" max="13571" width="9" style="110"/>
    <col min="13572" max="13572" width="20.6640625" style="110" bestFit="1" customWidth="1"/>
    <col min="13573" max="13573" width="14.109375" style="110" customWidth="1"/>
    <col min="13574" max="13574" width="23.33203125" style="110" customWidth="1"/>
    <col min="13575" max="13827" width="9" style="110"/>
    <col min="13828" max="13828" width="20.6640625" style="110" bestFit="1" customWidth="1"/>
    <col min="13829" max="13829" width="14.109375" style="110" customWidth="1"/>
    <col min="13830" max="13830" width="23.33203125" style="110" customWidth="1"/>
    <col min="13831" max="14083" width="9" style="110"/>
    <col min="14084" max="14084" width="20.6640625" style="110" bestFit="1" customWidth="1"/>
    <col min="14085" max="14085" width="14.109375" style="110" customWidth="1"/>
    <col min="14086" max="14086" width="23.33203125" style="110" customWidth="1"/>
    <col min="14087" max="14339" width="9" style="110"/>
    <col min="14340" max="14340" width="20.6640625" style="110" bestFit="1" customWidth="1"/>
    <col min="14341" max="14341" width="14.109375" style="110" customWidth="1"/>
    <col min="14342" max="14342" width="23.33203125" style="110" customWidth="1"/>
    <col min="14343" max="14595" width="9" style="110"/>
    <col min="14596" max="14596" width="20.6640625" style="110" bestFit="1" customWidth="1"/>
    <col min="14597" max="14597" width="14.109375" style="110" customWidth="1"/>
    <col min="14598" max="14598" width="23.33203125" style="110" customWidth="1"/>
    <col min="14599" max="14851" width="9" style="110"/>
    <col min="14852" max="14852" width="20.6640625" style="110" bestFit="1" customWidth="1"/>
    <col min="14853" max="14853" width="14.109375" style="110" customWidth="1"/>
    <col min="14854" max="14854" width="23.33203125" style="110" customWidth="1"/>
    <col min="14855" max="15107" width="9" style="110"/>
    <col min="15108" max="15108" width="20.6640625" style="110" bestFit="1" customWidth="1"/>
    <col min="15109" max="15109" width="14.109375" style="110" customWidth="1"/>
    <col min="15110" max="15110" width="23.33203125" style="110" customWidth="1"/>
    <col min="15111" max="15363" width="9" style="110"/>
    <col min="15364" max="15364" width="20.6640625" style="110" bestFit="1" customWidth="1"/>
    <col min="15365" max="15365" width="14.109375" style="110" customWidth="1"/>
    <col min="15366" max="15366" width="23.33203125" style="110" customWidth="1"/>
    <col min="15367" max="15619" width="9" style="110"/>
    <col min="15620" max="15620" width="20.6640625" style="110" bestFit="1" customWidth="1"/>
    <col min="15621" max="15621" width="14.109375" style="110" customWidth="1"/>
    <col min="15622" max="15622" width="23.33203125" style="110" customWidth="1"/>
    <col min="15623" max="15875" width="9" style="110"/>
    <col min="15876" max="15876" width="20.6640625" style="110" bestFit="1" customWidth="1"/>
    <col min="15877" max="15877" width="14.109375" style="110" customWidth="1"/>
    <col min="15878" max="15878" width="23.33203125" style="110" customWidth="1"/>
    <col min="15879" max="16131" width="9" style="110"/>
    <col min="16132" max="16132" width="20.6640625" style="110" bestFit="1" customWidth="1"/>
    <col min="16133" max="16133" width="14.109375" style="110" customWidth="1"/>
    <col min="16134" max="16134" width="23.33203125" style="110" customWidth="1"/>
    <col min="16135" max="16384" width="9" style="110"/>
  </cols>
  <sheetData>
    <row r="1" spans="1:15" ht="23.4">
      <c r="A1" s="133" t="s">
        <v>493</v>
      </c>
      <c r="B1" s="133"/>
      <c r="C1" s="133"/>
      <c r="D1" s="133"/>
      <c r="E1" s="133"/>
      <c r="F1" s="133"/>
      <c r="G1" s="133"/>
      <c r="H1" s="133"/>
      <c r="I1" s="133"/>
      <c r="J1" s="109"/>
      <c r="K1" s="109"/>
      <c r="L1" s="109"/>
      <c r="M1" s="109"/>
      <c r="N1" s="109"/>
      <c r="O1" s="109"/>
    </row>
    <row r="2" spans="1:15" ht="23.4">
      <c r="A2" s="133" t="s">
        <v>49</v>
      </c>
      <c r="B2" s="133"/>
      <c r="C2" s="133"/>
      <c r="D2" s="133"/>
      <c r="E2" s="133"/>
      <c r="F2" s="133"/>
      <c r="G2" s="133"/>
      <c r="H2" s="133"/>
      <c r="I2" s="133"/>
      <c r="J2" s="109"/>
      <c r="K2" s="109"/>
      <c r="L2" s="109"/>
      <c r="M2" s="109"/>
      <c r="N2" s="109"/>
      <c r="O2" s="109"/>
    </row>
    <row r="3" spans="1:15" ht="23.4">
      <c r="A3" s="111" t="s">
        <v>37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1:15" ht="21">
      <c r="A4" s="113"/>
      <c r="B4" s="113"/>
      <c r="C4" s="113"/>
      <c r="D4" s="113"/>
      <c r="E4" s="113"/>
      <c r="F4" s="113"/>
      <c r="G4" s="113"/>
      <c r="H4" s="113"/>
      <c r="I4" s="113"/>
    </row>
    <row r="5" spans="1:15" ht="21">
      <c r="A5" s="113"/>
      <c r="B5" s="113"/>
      <c r="C5" s="132" t="s">
        <v>38</v>
      </c>
      <c r="D5" s="132"/>
      <c r="E5" s="114" t="s">
        <v>39</v>
      </c>
      <c r="F5" s="114" t="s">
        <v>40</v>
      </c>
      <c r="G5" s="115"/>
      <c r="H5" s="113"/>
      <c r="I5" s="113"/>
    </row>
    <row r="6" spans="1:15" ht="21">
      <c r="A6" s="113"/>
      <c r="B6" s="113"/>
      <c r="C6" s="131" t="s">
        <v>41</v>
      </c>
      <c r="D6" s="131"/>
      <c r="E6" s="108" t="s">
        <v>492</v>
      </c>
      <c r="F6" s="108" t="s">
        <v>492</v>
      </c>
      <c r="G6" s="115"/>
      <c r="H6" s="113"/>
      <c r="I6" s="113"/>
    </row>
    <row r="7" spans="1:15" ht="21">
      <c r="A7" s="113"/>
      <c r="B7" s="113"/>
      <c r="C7" s="131" t="s">
        <v>42</v>
      </c>
      <c r="D7" s="131"/>
      <c r="E7" s="108" t="s">
        <v>492</v>
      </c>
      <c r="F7" s="108" t="s">
        <v>492</v>
      </c>
      <c r="G7" s="115"/>
      <c r="H7" s="113"/>
      <c r="I7" s="113"/>
    </row>
    <row r="8" spans="1:15" ht="21">
      <c r="A8" s="113"/>
      <c r="B8" s="113"/>
      <c r="C8" s="131" t="s">
        <v>43</v>
      </c>
      <c r="D8" s="131"/>
      <c r="E8" s="116">
        <v>88</v>
      </c>
      <c r="F8" s="117">
        <v>1991904.58</v>
      </c>
      <c r="G8" s="115"/>
      <c r="H8" s="113"/>
      <c r="I8" s="113"/>
    </row>
    <row r="9" spans="1:15" ht="21">
      <c r="A9" s="113"/>
      <c r="B9" s="113"/>
      <c r="C9" s="131" t="s">
        <v>44</v>
      </c>
      <c r="D9" s="131"/>
      <c r="E9" s="108" t="s">
        <v>492</v>
      </c>
      <c r="F9" s="108" t="s">
        <v>492</v>
      </c>
      <c r="G9" s="115"/>
      <c r="H9" s="113"/>
      <c r="I9" s="113"/>
    </row>
    <row r="10" spans="1:15" ht="21">
      <c r="A10" s="113"/>
      <c r="B10" s="113"/>
      <c r="C10" s="131" t="s">
        <v>45</v>
      </c>
      <c r="D10" s="131"/>
      <c r="E10" s="108" t="s">
        <v>492</v>
      </c>
      <c r="F10" s="108" t="s">
        <v>492</v>
      </c>
      <c r="G10" s="115"/>
      <c r="H10" s="113"/>
      <c r="I10" s="113"/>
    </row>
    <row r="11" spans="1:15" ht="21">
      <c r="A11" s="113"/>
      <c r="B11" s="113"/>
      <c r="C11" s="132" t="s">
        <v>46</v>
      </c>
      <c r="D11" s="132"/>
      <c r="E11" s="114">
        <f>SUM(E6:E10)</f>
        <v>88</v>
      </c>
      <c r="F11" s="118">
        <f>SUM(F6:F10)</f>
        <v>1991904.58</v>
      </c>
      <c r="G11" s="113"/>
      <c r="H11" s="113"/>
      <c r="I11" s="113"/>
    </row>
    <row r="12" spans="1:15" ht="21">
      <c r="A12" s="113"/>
      <c r="B12" s="113"/>
      <c r="C12" s="113"/>
      <c r="D12" s="113"/>
      <c r="E12" s="113"/>
      <c r="F12" s="113"/>
      <c r="G12" s="113"/>
      <c r="H12" s="113"/>
      <c r="I12" s="113"/>
    </row>
    <row r="13" spans="1:15" ht="21">
      <c r="A13" s="119" t="s">
        <v>47</v>
      </c>
    </row>
    <row r="19" spans="1:1" ht="21">
      <c r="A19" s="119" t="s">
        <v>48</v>
      </c>
    </row>
  </sheetData>
  <mergeCells count="9">
    <mergeCell ref="C9:D9"/>
    <mergeCell ref="C10:D10"/>
    <mergeCell ref="C11:D11"/>
    <mergeCell ref="A1:I1"/>
    <mergeCell ref="A2:I2"/>
    <mergeCell ref="C5:D5"/>
    <mergeCell ref="C6:D6"/>
    <mergeCell ref="C7:D7"/>
    <mergeCell ref="C8:D8"/>
  </mergeCells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D9FD5-0CE7-44CE-9158-76A4F5316367}">
  <sheetPr>
    <tabColor theme="2"/>
  </sheetPr>
  <dimension ref="A1:K19"/>
  <sheetViews>
    <sheetView zoomScaleNormal="100" zoomScaleSheetLayoutView="100" workbookViewId="0">
      <selection activeCell="G7" sqref="G7"/>
    </sheetView>
  </sheetViews>
  <sheetFormatPr defaultColWidth="9.109375" defaultRowHeight="21"/>
  <cols>
    <col min="1" max="1" width="7" style="38" customWidth="1"/>
    <col min="2" max="2" width="24.88671875" style="39" customWidth="1"/>
    <col min="3" max="3" width="13.77734375" style="40" customWidth="1"/>
    <col min="4" max="4" width="12.77734375" style="41" customWidth="1"/>
    <col min="5" max="5" width="17" style="42" customWidth="1"/>
    <col min="6" max="6" width="22.77734375" style="43" customWidth="1"/>
    <col min="7" max="7" width="22.109375" style="43" customWidth="1"/>
    <col min="8" max="8" width="15.5546875" style="42" customWidth="1"/>
    <col min="9" max="9" width="12.21875" style="23" customWidth="1"/>
    <col min="10" max="10" width="3.77734375" style="44" customWidth="1"/>
    <col min="11" max="11" width="11.44140625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K1" s="46" t="s">
        <v>11</v>
      </c>
    </row>
    <row r="2" spans="1:11">
      <c r="A2" s="122" t="s">
        <v>455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>
      <c r="A3" s="123" t="s">
        <v>55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>
      <c r="A4" s="124" t="s">
        <v>56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42" customHeight="1">
      <c r="A5" s="146" t="s">
        <v>3</v>
      </c>
      <c r="B5" s="134" t="s">
        <v>6</v>
      </c>
      <c r="C5" s="148" t="s">
        <v>448</v>
      </c>
      <c r="D5" s="148" t="s">
        <v>449</v>
      </c>
      <c r="E5" s="134" t="s">
        <v>9</v>
      </c>
      <c r="F5" s="136" t="s">
        <v>450</v>
      </c>
      <c r="G5" s="136" t="s">
        <v>446</v>
      </c>
      <c r="H5" s="138" t="s">
        <v>451</v>
      </c>
      <c r="I5" s="140" t="s">
        <v>452</v>
      </c>
      <c r="J5" s="141"/>
      <c r="K5" s="142"/>
    </row>
    <row r="6" spans="1:11">
      <c r="A6" s="147"/>
      <c r="B6" s="135"/>
      <c r="C6" s="149"/>
      <c r="D6" s="149"/>
      <c r="E6" s="135"/>
      <c r="F6" s="137"/>
      <c r="G6" s="137"/>
      <c r="H6" s="139"/>
      <c r="I6" s="143"/>
      <c r="J6" s="144"/>
      <c r="K6" s="145"/>
    </row>
    <row r="7" spans="1:11" s="39" customFormat="1" ht="60.6" customHeight="1">
      <c r="A7" s="77">
        <v>1</v>
      </c>
      <c r="B7" s="78" t="s">
        <v>445</v>
      </c>
      <c r="C7" s="79">
        <v>29660.400000000001</v>
      </c>
      <c r="D7" s="79">
        <v>29660.400000000001</v>
      </c>
      <c r="E7" s="80" t="s">
        <v>129</v>
      </c>
      <c r="F7" s="94" t="s">
        <v>282</v>
      </c>
      <c r="G7" s="94" t="s">
        <v>283</v>
      </c>
      <c r="H7" s="80" t="s">
        <v>136</v>
      </c>
      <c r="I7" s="81" t="s">
        <v>148</v>
      </c>
      <c r="J7" s="82" t="s">
        <v>235</v>
      </c>
      <c r="K7" s="83" t="s">
        <v>145</v>
      </c>
    </row>
    <row r="8" spans="1:11" s="39" customFormat="1" ht="52.2" customHeight="1">
      <c r="A8" s="77">
        <v>2</v>
      </c>
      <c r="B8" s="78" t="s">
        <v>135</v>
      </c>
      <c r="C8" s="85">
        <v>27000</v>
      </c>
      <c r="D8" s="85">
        <v>27000</v>
      </c>
      <c r="E8" s="80" t="s">
        <v>129</v>
      </c>
      <c r="F8" s="94" t="s">
        <v>284</v>
      </c>
      <c r="G8" s="94" t="s">
        <v>285</v>
      </c>
      <c r="H8" s="86" t="s">
        <v>136</v>
      </c>
      <c r="I8" s="87" t="s">
        <v>149</v>
      </c>
      <c r="J8" s="82" t="s">
        <v>235</v>
      </c>
      <c r="K8" s="83" t="s">
        <v>145</v>
      </c>
    </row>
    <row r="9" spans="1:11" s="39" customFormat="1" ht="39.6">
      <c r="A9" s="77">
        <v>3</v>
      </c>
      <c r="B9" s="78" t="s">
        <v>57</v>
      </c>
      <c r="C9" s="85">
        <v>180000</v>
      </c>
      <c r="D9" s="85">
        <v>180000</v>
      </c>
      <c r="E9" s="80" t="s">
        <v>129</v>
      </c>
      <c r="F9" s="94" t="s">
        <v>286</v>
      </c>
      <c r="G9" s="94" t="s">
        <v>287</v>
      </c>
      <c r="H9" s="86" t="s">
        <v>137</v>
      </c>
      <c r="I9" s="87" t="s">
        <v>150</v>
      </c>
      <c r="J9" s="82" t="s">
        <v>235</v>
      </c>
      <c r="K9" s="83" t="s">
        <v>145</v>
      </c>
    </row>
    <row r="10" spans="1:11" s="39" customFormat="1" ht="45.6" customHeight="1">
      <c r="A10" s="77">
        <v>4</v>
      </c>
      <c r="B10" s="78" t="s">
        <v>58</v>
      </c>
      <c r="C10" s="85">
        <v>180000</v>
      </c>
      <c r="D10" s="85">
        <v>180000</v>
      </c>
      <c r="E10" s="80" t="s">
        <v>129</v>
      </c>
      <c r="F10" s="94" t="s">
        <v>288</v>
      </c>
      <c r="G10" s="94" t="s">
        <v>289</v>
      </c>
      <c r="H10" s="86" t="s">
        <v>137</v>
      </c>
      <c r="I10" s="87" t="s">
        <v>151</v>
      </c>
      <c r="J10" s="82" t="s">
        <v>235</v>
      </c>
      <c r="K10" s="83" t="s">
        <v>145</v>
      </c>
    </row>
    <row r="11" spans="1:11" s="39" customFormat="1" ht="48.6" customHeight="1">
      <c r="A11" s="77">
        <v>5</v>
      </c>
      <c r="B11" s="78" t="s">
        <v>59</v>
      </c>
      <c r="C11" s="85">
        <v>9000</v>
      </c>
      <c r="D11" s="85">
        <v>9000</v>
      </c>
      <c r="E11" s="80" t="s">
        <v>129</v>
      </c>
      <c r="F11" s="94" t="s">
        <v>290</v>
      </c>
      <c r="G11" s="94" t="s">
        <v>291</v>
      </c>
      <c r="H11" s="88" t="s">
        <v>138</v>
      </c>
      <c r="I11" s="87" t="s">
        <v>152</v>
      </c>
      <c r="J11" s="82" t="s">
        <v>235</v>
      </c>
      <c r="K11" s="83" t="s">
        <v>145</v>
      </c>
    </row>
    <row r="12" spans="1:11" s="39" customFormat="1" ht="39.6">
      <c r="A12" s="77">
        <v>6</v>
      </c>
      <c r="B12" s="78" t="s">
        <v>447</v>
      </c>
      <c r="C12" s="85">
        <v>9390</v>
      </c>
      <c r="D12" s="85">
        <v>9390</v>
      </c>
      <c r="E12" s="80" t="s">
        <v>129</v>
      </c>
      <c r="F12" s="94" t="s">
        <v>292</v>
      </c>
      <c r="G12" s="94" t="s">
        <v>293</v>
      </c>
      <c r="H12" s="88" t="s">
        <v>138</v>
      </c>
      <c r="I12" s="87" t="s">
        <v>153</v>
      </c>
      <c r="J12" s="82" t="s">
        <v>235</v>
      </c>
      <c r="K12" s="83" t="s">
        <v>145</v>
      </c>
    </row>
    <row r="13" spans="1:11" s="39" customFormat="1" ht="39.6">
      <c r="A13" s="77">
        <v>7</v>
      </c>
      <c r="B13" s="84" t="s">
        <v>61</v>
      </c>
      <c r="C13" s="85">
        <v>3224</v>
      </c>
      <c r="D13" s="85">
        <v>3224</v>
      </c>
      <c r="E13" s="80" t="s">
        <v>129</v>
      </c>
      <c r="F13" s="94" t="s">
        <v>294</v>
      </c>
      <c r="G13" s="94" t="s">
        <v>295</v>
      </c>
      <c r="H13" s="88" t="s">
        <v>138</v>
      </c>
      <c r="I13" s="87" t="s">
        <v>154</v>
      </c>
      <c r="J13" s="82" t="s">
        <v>235</v>
      </c>
      <c r="K13" s="83" t="s">
        <v>236</v>
      </c>
    </row>
    <row r="14" spans="1:11" s="39" customFormat="1" ht="39.6">
      <c r="A14" s="77">
        <v>8</v>
      </c>
      <c r="B14" s="78" t="s">
        <v>62</v>
      </c>
      <c r="C14" s="85">
        <v>15247.5</v>
      </c>
      <c r="D14" s="85">
        <v>15247.5</v>
      </c>
      <c r="E14" s="80" t="s">
        <v>129</v>
      </c>
      <c r="F14" s="94" t="s">
        <v>296</v>
      </c>
      <c r="G14" s="94" t="s">
        <v>297</v>
      </c>
      <c r="H14" s="88" t="s">
        <v>138</v>
      </c>
      <c r="I14" s="87" t="s">
        <v>155</v>
      </c>
      <c r="J14" s="82" t="s">
        <v>235</v>
      </c>
      <c r="K14" s="83" t="s">
        <v>237</v>
      </c>
    </row>
    <row r="15" spans="1:11" s="39" customFormat="1" ht="39.6">
      <c r="A15" s="77">
        <v>9</v>
      </c>
      <c r="B15" s="78" t="s">
        <v>63</v>
      </c>
      <c r="C15" s="85">
        <v>2675</v>
      </c>
      <c r="D15" s="85">
        <v>2675</v>
      </c>
      <c r="E15" s="80" t="s">
        <v>129</v>
      </c>
      <c r="F15" s="94" t="s">
        <v>298</v>
      </c>
      <c r="G15" s="94" t="s">
        <v>299</v>
      </c>
      <c r="H15" s="88" t="s">
        <v>138</v>
      </c>
      <c r="I15" s="87" t="s">
        <v>156</v>
      </c>
      <c r="J15" s="82" t="s">
        <v>235</v>
      </c>
      <c r="K15" s="83" t="s">
        <v>237</v>
      </c>
    </row>
    <row r="16" spans="1:11" ht="59.4">
      <c r="A16" s="77">
        <v>10</v>
      </c>
      <c r="B16" s="105" t="s">
        <v>130</v>
      </c>
      <c r="C16" s="79">
        <v>540000</v>
      </c>
      <c r="D16" s="79">
        <v>540000</v>
      </c>
      <c r="E16" s="80" t="s">
        <v>129</v>
      </c>
      <c r="F16" s="107" t="s">
        <v>437</v>
      </c>
      <c r="G16" s="107" t="s">
        <v>438</v>
      </c>
      <c r="H16" s="86" t="s">
        <v>137</v>
      </c>
      <c r="I16" s="120" t="s">
        <v>144</v>
      </c>
      <c r="J16" s="82" t="s">
        <v>235</v>
      </c>
      <c r="K16" s="121" t="s">
        <v>145</v>
      </c>
    </row>
    <row r="17" spans="1:11" ht="39.6">
      <c r="A17" s="77">
        <v>11</v>
      </c>
      <c r="B17" s="105" t="s">
        <v>131</v>
      </c>
      <c r="C17" s="79">
        <v>288000</v>
      </c>
      <c r="D17" s="79">
        <v>288000</v>
      </c>
      <c r="E17" s="80" t="s">
        <v>129</v>
      </c>
      <c r="F17" s="107" t="s">
        <v>439</v>
      </c>
      <c r="G17" s="107" t="s">
        <v>440</v>
      </c>
      <c r="H17" s="86" t="s">
        <v>137</v>
      </c>
      <c r="I17" s="120" t="s">
        <v>232</v>
      </c>
      <c r="J17" s="82" t="s">
        <v>235</v>
      </c>
      <c r="K17" s="121" t="s">
        <v>146</v>
      </c>
    </row>
    <row r="18" spans="1:11" ht="59.4">
      <c r="A18" s="77">
        <v>12</v>
      </c>
      <c r="B18" s="105" t="s">
        <v>132</v>
      </c>
      <c r="C18" s="79">
        <v>32100</v>
      </c>
      <c r="D18" s="79">
        <v>32100</v>
      </c>
      <c r="E18" s="80" t="s">
        <v>129</v>
      </c>
      <c r="F18" s="107" t="s">
        <v>441</v>
      </c>
      <c r="G18" s="107" t="s">
        <v>442</v>
      </c>
      <c r="H18" s="86" t="s">
        <v>137</v>
      </c>
      <c r="I18" s="120" t="s">
        <v>233</v>
      </c>
      <c r="J18" s="82" t="s">
        <v>235</v>
      </c>
      <c r="K18" s="121" t="s">
        <v>147</v>
      </c>
    </row>
    <row r="19" spans="1:11" ht="39.6">
      <c r="A19" s="77">
        <v>13</v>
      </c>
      <c r="B19" s="105" t="s">
        <v>133</v>
      </c>
      <c r="C19" s="79">
        <v>42800</v>
      </c>
      <c r="D19" s="79">
        <v>42800</v>
      </c>
      <c r="E19" s="80" t="s">
        <v>129</v>
      </c>
      <c r="F19" s="107" t="s">
        <v>443</v>
      </c>
      <c r="G19" s="107" t="s">
        <v>444</v>
      </c>
      <c r="H19" s="86" t="s">
        <v>137</v>
      </c>
      <c r="I19" s="120" t="s">
        <v>234</v>
      </c>
      <c r="J19" s="82" t="s">
        <v>235</v>
      </c>
      <c r="K19" s="121" t="s">
        <v>147</v>
      </c>
    </row>
  </sheetData>
  <mergeCells count="12">
    <mergeCell ref="E5:E6"/>
    <mergeCell ref="F5:F6"/>
    <mergeCell ref="H5:H6"/>
    <mergeCell ref="I5:K6"/>
    <mergeCell ref="A2:K2"/>
    <mergeCell ref="A3:K3"/>
    <mergeCell ref="A4:K4"/>
    <mergeCell ref="G5:G6"/>
    <mergeCell ref="A5:A6"/>
    <mergeCell ref="B5:B6"/>
    <mergeCell ref="C5:C6"/>
    <mergeCell ref="D5:D6"/>
  </mergeCells>
  <printOptions horizontalCentered="1"/>
  <pageMargins left="3.937007874015748E-2" right="0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92704-096C-4957-AA59-8F7EE7A2C542}">
  <sheetPr>
    <tabColor theme="2"/>
  </sheetPr>
  <dimension ref="A1:K15"/>
  <sheetViews>
    <sheetView topLeftCell="A9" zoomScaleNormal="100" zoomScaleSheetLayoutView="100" workbookViewId="0">
      <selection activeCell="E7" sqref="E7:E15"/>
    </sheetView>
  </sheetViews>
  <sheetFormatPr defaultColWidth="9.109375" defaultRowHeight="21"/>
  <cols>
    <col min="1" max="1" width="7.109375" style="38" customWidth="1"/>
    <col min="2" max="2" width="25.109375" style="39" customWidth="1"/>
    <col min="3" max="3" width="14.21875" style="40" customWidth="1"/>
    <col min="4" max="4" width="12.33203125" style="41" customWidth="1"/>
    <col min="5" max="5" width="17.44140625" style="42" customWidth="1"/>
    <col min="6" max="6" width="21.5546875" style="43" customWidth="1"/>
    <col min="7" max="7" width="22.77734375" style="43" customWidth="1"/>
    <col min="8" max="8" width="16.21875" style="42" customWidth="1"/>
    <col min="9" max="9" width="12.77734375" style="23" customWidth="1"/>
    <col min="10" max="10" width="3.88671875" style="44" customWidth="1"/>
    <col min="11" max="11" width="10.21875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K1" s="46" t="s">
        <v>11</v>
      </c>
    </row>
    <row r="2" spans="1:11">
      <c r="A2" s="122" t="s">
        <v>456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>
      <c r="A3" s="123" t="s">
        <v>55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>
      <c r="A4" s="124" t="s">
        <v>56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42" customHeight="1">
      <c r="A5" s="150" t="s">
        <v>3</v>
      </c>
      <c r="B5" s="134" t="s">
        <v>6</v>
      </c>
      <c r="C5" s="148" t="s">
        <v>448</v>
      </c>
      <c r="D5" s="148" t="s">
        <v>449</v>
      </c>
      <c r="E5" s="134" t="s">
        <v>9</v>
      </c>
      <c r="F5" s="136" t="s">
        <v>450</v>
      </c>
      <c r="G5" s="136" t="s">
        <v>446</v>
      </c>
      <c r="H5" s="138" t="s">
        <v>451</v>
      </c>
      <c r="I5" s="140" t="s">
        <v>452</v>
      </c>
      <c r="J5" s="141"/>
      <c r="K5" s="142"/>
    </row>
    <row r="6" spans="1:11">
      <c r="A6" s="151"/>
      <c r="B6" s="135"/>
      <c r="C6" s="149"/>
      <c r="D6" s="149"/>
      <c r="E6" s="135"/>
      <c r="F6" s="137"/>
      <c r="G6" s="137"/>
      <c r="H6" s="139"/>
      <c r="I6" s="143"/>
      <c r="J6" s="144"/>
      <c r="K6" s="145"/>
    </row>
    <row r="7" spans="1:11" s="39" customFormat="1" ht="59.4">
      <c r="A7" s="77">
        <v>1</v>
      </c>
      <c r="B7" s="78" t="s">
        <v>475</v>
      </c>
      <c r="C7" s="85">
        <v>7353</v>
      </c>
      <c r="D7" s="85">
        <v>7353</v>
      </c>
      <c r="E7" s="86" t="s">
        <v>129</v>
      </c>
      <c r="F7" s="94" t="s">
        <v>300</v>
      </c>
      <c r="G7" s="94" t="s">
        <v>301</v>
      </c>
      <c r="H7" s="88" t="s">
        <v>138</v>
      </c>
      <c r="I7" s="87" t="s">
        <v>157</v>
      </c>
      <c r="J7" s="82" t="s">
        <v>235</v>
      </c>
      <c r="K7" s="83" t="s">
        <v>238</v>
      </c>
    </row>
    <row r="8" spans="1:11" s="39" customFormat="1" ht="39.6">
      <c r="A8" s="77">
        <v>2</v>
      </c>
      <c r="B8" s="84" t="s">
        <v>65</v>
      </c>
      <c r="C8" s="85">
        <v>1586</v>
      </c>
      <c r="D8" s="85">
        <v>1586</v>
      </c>
      <c r="E8" s="86" t="s">
        <v>129</v>
      </c>
      <c r="F8" s="94" t="s">
        <v>302</v>
      </c>
      <c r="G8" s="94" t="s">
        <v>303</v>
      </c>
      <c r="H8" s="88" t="s">
        <v>138</v>
      </c>
      <c r="I8" s="87" t="s">
        <v>158</v>
      </c>
      <c r="J8" s="82" t="s">
        <v>235</v>
      </c>
      <c r="K8" s="83" t="s">
        <v>238</v>
      </c>
    </row>
    <row r="9" spans="1:11" s="39" customFormat="1" ht="53.4" customHeight="1">
      <c r="A9" s="77">
        <v>3</v>
      </c>
      <c r="B9" s="78" t="s">
        <v>66</v>
      </c>
      <c r="C9" s="85">
        <v>13900</v>
      </c>
      <c r="D9" s="85">
        <v>13900</v>
      </c>
      <c r="E9" s="86" t="s">
        <v>129</v>
      </c>
      <c r="F9" s="94" t="s">
        <v>304</v>
      </c>
      <c r="G9" s="94" t="s">
        <v>305</v>
      </c>
      <c r="H9" s="88" t="s">
        <v>138</v>
      </c>
      <c r="I9" s="87" t="s">
        <v>159</v>
      </c>
      <c r="J9" s="82" t="s">
        <v>235</v>
      </c>
      <c r="K9" s="83" t="s">
        <v>239</v>
      </c>
    </row>
    <row r="10" spans="1:11" s="39" customFormat="1" ht="59.4">
      <c r="A10" s="77">
        <v>4</v>
      </c>
      <c r="B10" s="93" t="s">
        <v>453</v>
      </c>
      <c r="C10" s="85">
        <v>7600</v>
      </c>
      <c r="D10" s="85">
        <v>7600</v>
      </c>
      <c r="E10" s="86" t="s">
        <v>129</v>
      </c>
      <c r="F10" s="94" t="s">
        <v>306</v>
      </c>
      <c r="G10" s="94" t="s">
        <v>307</v>
      </c>
      <c r="H10" s="88" t="s">
        <v>138</v>
      </c>
      <c r="I10" s="87" t="s">
        <v>160</v>
      </c>
      <c r="J10" s="82" t="s">
        <v>235</v>
      </c>
      <c r="K10" s="83" t="s">
        <v>239</v>
      </c>
    </row>
    <row r="11" spans="1:11" s="39" customFormat="1" ht="39.6">
      <c r="A11" s="77">
        <v>5</v>
      </c>
      <c r="B11" s="78" t="s">
        <v>68</v>
      </c>
      <c r="C11" s="85">
        <v>1680</v>
      </c>
      <c r="D11" s="85">
        <v>1680</v>
      </c>
      <c r="E11" s="86" t="s">
        <v>129</v>
      </c>
      <c r="F11" s="94" t="s">
        <v>308</v>
      </c>
      <c r="G11" s="94" t="s">
        <v>309</v>
      </c>
      <c r="H11" s="88" t="s">
        <v>138</v>
      </c>
      <c r="I11" s="87" t="s">
        <v>161</v>
      </c>
      <c r="J11" s="82" t="s">
        <v>235</v>
      </c>
      <c r="K11" s="83" t="s">
        <v>240</v>
      </c>
    </row>
    <row r="12" spans="1:11" s="39" customFormat="1" ht="39.6">
      <c r="A12" s="77">
        <v>6</v>
      </c>
      <c r="B12" s="78" t="s">
        <v>457</v>
      </c>
      <c r="C12" s="85">
        <v>4900</v>
      </c>
      <c r="D12" s="85">
        <v>4900</v>
      </c>
      <c r="E12" s="86" t="s">
        <v>129</v>
      </c>
      <c r="F12" s="95" t="s">
        <v>310</v>
      </c>
      <c r="G12" s="95" t="s">
        <v>311</v>
      </c>
      <c r="H12" s="88" t="s">
        <v>138</v>
      </c>
      <c r="I12" s="87" t="s">
        <v>162</v>
      </c>
      <c r="J12" s="82" t="s">
        <v>235</v>
      </c>
      <c r="K12" s="83" t="s">
        <v>240</v>
      </c>
    </row>
    <row r="13" spans="1:11" s="39" customFormat="1" ht="59.4">
      <c r="A13" s="77">
        <v>7</v>
      </c>
      <c r="B13" s="78" t="s">
        <v>458</v>
      </c>
      <c r="C13" s="85">
        <v>3000</v>
      </c>
      <c r="D13" s="85">
        <v>3000</v>
      </c>
      <c r="E13" s="86" t="s">
        <v>129</v>
      </c>
      <c r="F13" s="94" t="s">
        <v>312</v>
      </c>
      <c r="G13" s="94" t="s">
        <v>313</v>
      </c>
      <c r="H13" s="88" t="s">
        <v>138</v>
      </c>
      <c r="I13" s="87" t="s">
        <v>163</v>
      </c>
      <c r="J13" s="82" t="s">
        <v>235</v>
      </c>
      <c r="K13" s="83" t="s">
        <v>240</v>
      </c>
    </row>
    <row r="14" spans="1:11" s="39" customFormat="1" ht="39.6">
      <c r="A14" s="77">
        <v>8</v>
      </c>
      <c r="B14" s="78" t="s">
        <v>454</v>
      </c>
      <c r="C14" s="85">
        <v>3531</v>
      </c>
      <c r="D14" s="85">
        <v>3531</v>
      </c>
      <c r="E14" s="86" t="s">
        <v>129</v>
      </c>
      <c r="F14" s="94" t="s">
        <v>314</v>
      </c>
      <c r="G14" s="94" t="s">
        <v>315</v>
      </c>
      <c r="H14" s="88" t="s">
        <v>138</v>
      </c>
      <c r="I14" s="87" t="s">
        <v>164</v>
      </c>
      <c r="J14" s="82" t="s">
        <v>235</v>
      </c>
      <c r="K14" s="83" t="s">
        <v>241</v>
      </c>
    </row>
    <row r="15" spans="1:11" s="39" customFormat="1" ht="49.8" customHeight="1">
      <c r="A15" s="77">
        <v>9</v>
      </c>
      <c r="B15" s="78" t="s">
        <v>459</v>
      </c>
      <c r="C15" s="85">
        <v>1500</v>
      </c>
      <c r="D15" s="85">
        <v>1500</v>
      </c>
      <c r="E15" s="86" t="s">
        <v>129</v>
      </c>
      <c r="F15" s="94" t="s">
        <v>316</v>
      </c>
      <c r="G15" s="94" t="s">
        <v>317</v>
      </c>
      <c r="H15" s="88" t="s">
        <v>138</v>
      </c>
      <c r="I15" s="87" t="s">
        <v>165</v>
      </c>
      <c r="J15" s="82" t="s">
        <v>235</v>
      </c>
      <c r="K15" s="83" t="s">
        <v>242</v>
      </c>
    </row>
  </sheetData>
  <mergeCells count="12">
    <mergeCell ref="F5:F6"/>
    <mergeCell ref="G5:G6"/>
    <mergeCell ref="H5:H6"/>
    <mergeCell ref="I5:K6"/>
    <mergeCell ref="A2:K2"/>
    <mergeCell ref="A3:K3"/>
    <mergeCell ref="A4:K4"/>
    <mergeCell ref="A5:A6"/>
    <mergeCell ref="B5:B6"/>
    <mergeCell ref="C5:C6"/>
    <mergeCell ref="D5:D6"/>
    <mergeCell ref="E5:E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76EF5-E5D1-4681-AFC4-AE8ABBD9A40A}">
  <sheetPr>
    <tabColor theme="2"/>
  </sheetPr>
  <dimension ref="A1:K10"/>
  <sheetViews>
    <sheetView zoomScaleNormal="100" zoomScaleSheetLayoutView="100" workbookViewId="0">
      <selection activeCell="E7" sqref="E7:E10"/>
    </sheetView>
  </sheetViews>
  <sheetFormatPr defaultColWidth="9.109375" defaultRowHeight="21"/>
  <cols>
    <col min="1" max="1" width="6.33203125" style="38" customWidth="1"/>
    <col min="2" max="2" width="25.6640625" style="39" customWidth="1"/>
    <col min="3" max="3" width="14.44140625" style="40" customWidth="1"/>
    <col min="4" max="4" width="12.44140625" style="41" customWidth="1"/>
    <col min="5" max="5" width="17.88671875" style="42" customWidth="1"/>
    <col min="6" max="6" width="22.5546875" style="43" customWidth="1"/>
    <col min="7" max="7" width="20.88671875" style="43" customWidth="1"/>
    <col min="8" max="8" width="16.5546875" style="42" customWidth="1"/>
    <col min="9" max="9" width="13" style="23" customWidth="1"/>
    <col min="10" max="10" width="3.77734375" style="44" customWidth="1"/>
    <col min="11" max="11" width="9.77734375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K1" s="46" t="s">
        <v>11</v>
      </c>
    </row>
    <row r="2" spans="1:11">
      <c r="A2" s="122" t="s">
        <v>460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>
      <c r="A3" s="123" t="s">
        <v>55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>
      <c r="A4" s="124" t="s">
        <v>56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42" customHeight="1">
      <c r="A5" s="164" t="s">
        <v>3</v>
      </c>
      <c r="B5" s="156" t="s">
        <v>6</v>
      </c>
      <c r="C5" s="166" t="s">
        <v>462</v>
      </c>
      <c r="D5" s="166" t="s">
        <v>463</v>
      </c>
      <c r="E5" s="168" t="s">
        <v>9</v>
      </c>
      <c r="F5" s="152" t="s">
        <v>24</v>
      </c>
      <c r="G5" s="154" t="s">
        <v>446</v>
      </c>
      <c r="H5" s="156" t="s">
        <v>464</v>
      </c>
      <c r="I5" s="158" t="s">
        <v>465</v>
      </c>
      <c r="J5" s="159"/>
      <c r="K5" s="160"/>
    </row>
    <row r="6" spans="1:11">
      <c r="A6" s="165"/>
      <c r="B6" s="157"/>
      <c r="C6" s="167"/>
      <c r="D6" s="167"/>
      <c r="E6" s="169"/>
      <c r="F6" s="153"/>
      <c r="G6" s="155"/>
      <c r="H6" s="157"/>
      <c r="I6" s="161"/>
      <c r="J6" s="162"/>
      <c r="K6" s="163"/>
    </row>
    <row r="7" spans="1:11" s="39" customFormat="1" ht="39.6">
      <c r="A7" s="77">
        <v>1</v>
      </c>
      <c r="B7" s="78" t="s">
        <v>72</v>
      </c>
      <c r="C7" s="85">
        <v>7750</v>
      </c>
      <c r="D7" s="85">
        <v>7750</v>
      </c>
      <c r="E7" s="86" t="s">
        <v>129</v>
      </c>
      <c r="F7" s="94" t="s">
        <v>318</v>
      </c>
      <c r="G7" s="94" t="s">
        <v>319</v>
      </c>
      <c r="H7" s="88" t="s">
        <v>138</v>
      </c>
      <c r="I7" s="87" t="s">
        <v>166</v>
      </c>
      <c r="J7" s="82" t="s">
        <v>235</v>
      </c>
      <c r="K7" s="83" t="s">
        <v>243</v>
      </c>
    </row>
    <row r="8" spans="1:11" s="39" customFormat="1" ht="39.6">
      <c r="A8" s="77">
        <v>2</v>
      </c>
      <c r="B8" s="78" t="s">
        <v>461</v>
      </c>
      <c r="C8" s="85">
        <v>350</v>
      </c>
      <c r="D8" s="85">
        <v>350</v>
      </c>
      <c r="E8" s="86" t="s">
        <v>129</v>
      </c>
      <c r="F8" s="94" t="s">
        <v>320</v>
      </c>
      <c r="G8" s="94" t="s">
        <v>321</v>
      </c>
      <c r="H8" s="88" t="s">
        <v>138</v>
      </c>
      <c r="I8" s="87" t="s">
        <v>167</v>
      </c>
      <c r="J8" s="82" t="s">
        <v>235</v>
      </c>
      <c r="K8" s="83" t="s">
        <v>244</v>
      </c>
    </row>
    <row r="9" spans="1:11" s="39" customFormat="1" ht="39.6">
      <c r="A9" s="77">
        <v>3</v>
      </c>
      <c r="B9" s="78" t="s">
        <v>74</v>
      </c>
      <c r="C9" s="85">
        <v>7500</v>
      </c>
      <c r="D9" s="85">
        <v>7500</v>
      </c>
      <c r="E9" s="86" t="s">
        <v>129</v>
      </c>
      <c r="F9" s="94" t="s">
        <v>322</v>
      </c>
      <c r="G9" s="94" t="s">
        <v>323</v>
      </c>
      <c r="H9" s="88" t="s">
        <v>138</v>
      </c>
      <c r="I9" s="87" t="s">
        <v>168</v>
      </c>
      <c r="J9" s="82" t="s">
        <v>235</v>
      </c>
      <c r="K9" s="83" t="s">
        <v>245</v>
      </c>
    </row>
    <row r="10" spans="1:11" s="39" customFormat="1" ht="39.6">
      <c r="A10" s="77">
        <v>4</v>
      </c>
      <c r="B10" s="78" t="s">
        <v>75</v>
      </c>
      <c r="C10" s="85">
        <v>3000</v>
      </c>
      <c r="D10" s="85">
        <v>3000</v>
      </c>
      <c r="E10" s="86" t="s">
        <v>129</v>
      </c>
      <c r="F10" s="94" t="s">
        <v>312</v>
      </c>
      <c r="G10" s="94" t="s">
        <v>313</v>
      </c>
      <c r="H10" s="88" t="s">
        <v>138</v>
      </c>
      <c r="I10" s="87" t="s">
        <v>169</v>
      </c>
      <c r="J10" s="82" t="s">
        <v>235</v>
      </c>
      <c r="K10" s="83" t="s">
        <v>246</v>
      </c>
    </row>
  </sheetData>
  <mergeCells count="12">
    <mergeCell ref="F5:F6"/>
    <mergeCell ref="G5:G6"/>
    <mergeCell ref="H5:H6"/>
    <mergeCell ref="I5:K6"/>
    <mergeCell ref="A2:K2"/>
    <mergeCell ref="A3:K3"/>
    <mergeCell ref="A4:K4"/>
    <mergeCell ref="A5:A6"/>
    <mergeCell ref="B5:B6"/>
    <mergeCell ref="C5:C6"/>
    <mergeCell ref="D5:D6"/>
    <mergeCell ref="E5:E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DF020-CA14-4A7C-B8BA-FA7A8A868A47}">
  <sheetPr>
    <tabColor theme="2"/>
  </sheetPr>
  <dimension ref="A1:K17"/>
  <sheetViews>
    <sheetView topLeftCell="A10" zoomScaleNormal="100" zoomScaleSheetLayoutView="100" workbookViewId="0">
      <selection activeCell="E6" sqref="E6:E17"/>
    </sheetView>
  </sheetViews>
  <sheetFormatPr defaultColWidth="9.109375" defaultRowHeight="21"/>
  <cols>
    <col min="1" max="1" width="7" style="38" customWidth="1"/>
    <col min="2" max="2" width="27.6640625" style="39" customWidth="1"/>
    <col min="3" max="3" width="12.88671875" style="40" customWidth="1"/>
    <col min="4" max="4" width="12.109375" style="41" bestFit="1" customWidth="1"/>
    <col min="5" max="5" width="18" style="42" customWidth="1"/>
    <col min="6" max="6" width="22.44140625" style="43" customWidth="1"/>
    <col min="7" max="7" width="21.33203125" style="43" customWidth="1"/>
    <col min="8" max="8" width="15.5546875" style="42" customWidth="1"/>
    <col min="9" max="9" width="11.77734375" style="23" customWidth="1"/>
    <col min="10" max="10" width="3.21875" style="44" customWidth="1"/>
    <col min="11" max="11" width="11.5546875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J1" s="46" t="s">
        <v>11</v>
      </c>
    </row>
    <row r="2" spans="1:11">
      <c r="A2" s="122" t="s">
        <v>466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>
      <c r="A3" s="123" t="s">
        <v>55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>
      <c r="A4" s="124" t="s">
        <v>56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63" customHeight="1">
      <c r="A5" s="76" t="s">
        <v>3</v>
      </c>
      <c r="B5" s="24" t="s">
        <v>6</v>
      </c>
      <c r="C5" s="89" t="s">
        <v>448</v>
      </c>
      <c r="D5" s="90" t="s">
        <v>449</v>
      </c>
      <c r="E5" s="24" t="s">
        <v>9</v>
      </c>
      <c r="F5" s="91" t="s">
        <v>450</v>
      </c>
      <c r="G5" s="91" t="s">
        <v>446</v>
      </c>
      <c r="H5" s="92" t="s">
        <v>451</v>
      </c>
      <c r="I5" s="140" t="s">
        <v>465</v>
      </c>
      <c r="J5" s="141"/>
      <c r="K5" s="142"/>
    </row>
    <row r="6" spans="1:11" s="39" customFormat="1" ht="39.6">
      <c r="A6" s="77">
        <v>1</v>
      </c>
      <c r="B6" s="78" t="s">
        <v>76</v>
      </c>
      <c r="C6" s="85">
        <v>1929</v>
      </c>
      <c r="D6" s="85">
        <v>1929</v>
      </c>
      <c r="E6" s="86" t="s">
        <v>129</v>
      </c>
      <c r="F6" s="94" t="s">
        <v>324</v>
      </c>
      <c r="G6" s="94" t="s">
        <v>325</v>
      </c>
      <c r="H6" s="88" t="s">
        <v>138</v>
      </c>
      <c r="I6" s="87" t="s">
        <v>170</v>
      </c>
      <c r="J6" s="82" t="s">
        <v>235</v>
      </c>
      <c r="K6" s="83" t="s">
        <v>247</v>
      </c>
    </row>
    <row r="7" spans="1:11" s="39" customFormat="1" ht="39.6">
      <c r="A7" s="77">
        <v>2</v>
      </c>
      <c r="B7" s="78" t="s">
        <v>77</v>
      </c>
      <c r="C7" s="85">
        <v>6622.23</v>
      </c>
      <c r="D7" s="85">
        <v>6622.23</v>
      </c>
      <c r="E7" s="86" t="s">
        <v>129</v>
      </c>
      <c r="F7" s="94" t="s">
        <v>326</v>
      </c>
      <c r="G7" s="94" t="s">
        <v>327</v>
      </c>
      <c r="H7" s="88" t="s">
        <v>138</v>
      </c>
      <c r="I7" s="87" t="s">
        <v>171</v>
      </c>
      <c r="J7" s="82" t="s">
        <v>235</v>
      </c>
      <c r="K7" s="83" t="s">
        <v>247</v>
      </c>
    </row>
    <row r="8" spans="1:11" s="39" customFormat="1" ht="39.6">
      <c r="A8" s="77">
        <v>3</v>
      </c>
      <c r="B8" s="78" t="s">
        <v>78</v>
      </c>
      <c r="C8" s="85">
        <v>8605.58</v>
      </c>
      <c r="D8" s="85">
        <v>8605.58</v>
      </c>
      <c r="E8" s="86" t="s">
        <v>129</v>
      </c>
      <c r="F8" s="94" t="s">
        <v>328</v>
      </c>
      <c r="G8" s="94" t="s">
        <v>329</v>
      </c>
      <c r="H8" s="88" t="s">
        <v>138</v>
      </c>
      <c r="I8" s="87" t="s">
        <v>172</v>
      </c>
      <c r="J8" s="82" t="s">
        <v>235</v>
      </c>
      <c r="K8" s="83" t="s">
        <v>247</v>
      </c>
    </row>
    <row r="9" spans="1:11" s="39" customFormat="1" ht="39.6">
      <c r="A9" s="77">
        <v>4</v>
      </c>
      <c r="B9" s="78" t="s">
        <v>79</v>
      </c>
      <c r="C9" s="85">
        <v>4315.3100000000004</v>
      </c>
      <c r="D9" s="85">
        <v>4315.3100000000004</v>
      </c>
      <c r="E9" s="86" t="s">
        <v>129</v>
      </c>
      <c r="F9" s="94" t="s">
        <v>330</v>
      </c>
      <c r="G9" s="94" t="s">
        <v>331</v>
      </c>
      <c r="H9" s="88" t="s">
        <v>138</v>
      </c>
      <c r="I9" s="87" t="s">
        <v>173</v>
      </c>
      <c r="J9" s="82" t="s">
        <v>235</v>
      </c>
      <c r="K9" s="83" t="s">
        <v>247</v>
      </c>
    </row>
    <row r="10" spans="1:11" s="39" customFormat="1" ht="39.6">
      <c r="A10" s="77">
        <v>5</v>
      </c>
      <c r="B10" s="78" t="s">
        <v>80</v>
      </c>
      <c r="C10" s="85">
        <v>1128</v>
      </c>
      <c r="D10" s="85">
        <v>1128</v>
      </c>
      <c r="E10" s="86" t="s">
        <v>129</v>
      </c>
      <c r="F10" s="94" t="s">
        <v>332</v>
      </c>
      <c r="G10" s="94" t="s">
        <v>333</v>
      </c>
      <c r="H10" s="88" t="s">
        <v>138</v>
      </c>
      <c r="I10" s="87" t="s">
        <v>174</v>
      </c>
      <c r="J10" s="82" t="s">
        <v>235</v>
      </c>
      <c r="K10" s="83" t="s">
        <v>248</v>
      </c>
    </row>
    <row r="11" spans="1:11" s="39" customFormat="1" ht="59.4">
      <c r="A11" s="77">
        <v>6</v>
      </c>
      <c r="B11" s="78" t="s">
        <v>81</v>
      </c>
      <c r="C11" s="85">
        <v>2300</v>
      </c>
      <c r="D11" s="85">
        <v>2300</v>
      </c>
      <c r="E11" s="86" t="s">
        <v>129</v>
      </c>
      <c r="F11" s="94" t="s">
        <v>334</v>
      </c>
      <c r="G11" s="94" t="s">
        <v>335</v>
      </c>
      <c r="H11" s="88" t="s">
        <v>138</v>
      </c>
      <c r="I11" s="87" t="s">
        <v>175</v>
      </c>
      <c r="J11" s="82" t="s">
        <v>235</v>
      </c>
      <c r="K11" s="83" t="s">
        <v>249</v>
      </c>
    </row>
    <row r="12" spans="1:11" s="39" customFormat="1" ht="39.6">
      <c r="A12" s="77">
        <v>7</v>
      </c>
      <c r="B12" s="78" t="s">
        <v>82</v>
      </c>
      <c r="C12" s="85">
        <v>750</v>
      </c>
      <c r="D12" s="85">
        <v>750</v>
      </c>
      <c r="E12" s="86" t="s">
        <v>129</v>
      </c>
      <c r="F12" s="94" t="s">
        <v>336</v>
      </c>
      <c r="G12" s="94" t="s">
        <v>337</v>
      </c>
      <c r="H12" s="88" t="s">
        <v>138</v>
      </c>
      <c r="I12" s="87" t="s">
        <v>176</v>
      </c>
      <c r="J12" s="82" t="s">
        <v>235</v>
      </c>
      <c r="K12" s="83" t="s">
        <v>249</v>
      </c>
    </row>
    <row r="13" spans="1:11" s="39" customFormat="1" ht="39.6">
      <c r="A13" s="77">
        <v>8</v>
      </c>
      <c r="B13" s="78" t="s">
        <v>83</v>
      </c>
      <c r="C13" s="85">
        <v>6005</v>
      </c>
      <c r="D13" s="85">
        <v>6005</v>
      </c>
      <c r="E13" s="86" t="s">
        <v>129</v>
      </c>
      <c r="F13" s="94" t="s">
        <v>339</v>
      </c>
      <c r="G13" s="94" t="s">
        <v>340</v>
      </c>
      <c r="H13" s="88" t="s">
        <v>138</v>
      </c>
      <c r="I13" s="87" t="s">
        <v>177</v>
      </c>
      <c r="J13" s="82" t="s">
        <v>235</v>
      </c>
      <c r="K13" s="83" t="s">
        <v>250</v>
      </c>
    </row>
    <row r="14" spans="1:11" s="39" customFormat="1" ht="39.6">
      <c r="A14" s="77">
        <v>9</v>
      </c>
      <c r="B14" s="78" t="s">
        <v>84</v>
      </c>
      <c r="C14" s="85">
        <v>3170</v>
      </c>
      <c r="D14" s="85">
        <v>3170</v>
      </c>
      <c r="E14" s="86" t="s">
        <v>129</v>
      </c>
      <c r="F14" s="94" t="s">
        <v>341</v>
      </c>
      <c r="G14" s="94" t="s">
        <v>342</v>
      </c>
      <c r="H14" s="88" t="s">
        <v>138</v>
      </c>
      <c r="I14" s="87" t="s">
        <v>178</v>
      </c>
      <c r="J14" s="82" t="s">
        <v>235</v>
      </c>
      <c r="K14" s="83" t="s">
        <v>251</v>
      </c>
    </row>
    <row r="15" spans="1:11" s="39" customFormat="1" ht="46.2" customHeight="1">
      <c r="A15" s="77">
        <v>10</v>
      </c>
      <c r="B15" s="78" t="s">
        <v>468</v>
      </c>
      <c r="C15" s="85">
        <v>400</v>
      </c>
      <c r="D15" s="85">
        <v>400</v>
      </c>
      <c r="E15" s="86" t="s">
        <v>129</v>
      </c>
      <c r="F15" s="94" t="s">
        <v>343</v>
      </c>
      <c r="G15" s="94" t="s">
        <v>344</v>
      </c>
      <c r="H15" s="88" t="s">
        <v>138</v>
      </c>
      <c r="I15" s="87" t="s">
        <v>179</v>
      </c>
      <c r="J15" s="82" t="s">
        <v>235</v>
      </c>
      <c r="K15" s="83" t="s">
        <v>252</v>
      </c>
    </row>
    <row r="16" spans="1:11" s="39" customFormat="1" ht="44.4" customHeight="1">
      <c r="A16" s="77">
        <v>11</v>
      </c>
      <c r="B16" s="78" t="s">
        <v>467</v>
      </c>
      <c r="C16" s="85">
        <v>890</v>
      </c>
      <c r="D16" s="85">
        <v>890</v>
      </c>
      <c r="E16" s="86" t="s">
        <v>129</v>
      </c>
      <c r="F16" s="94" t="s">
        <v>345</v>
      </c>
      <c r="G16" s="94" t="s">
        <v>346</v>
      </c>
      <c r="H16" s="88" t="s">
        <v>138</v>
      </c>
      <c r="I16" s="87" t="s">
        <v>180</v>
      </c>
      <c r="J16" s="82" t="s">
        <v>235</v>
      </c>
      <c r="K16" s="83" t="s">
        <v>252</v>
      </c>
    </row>
    <row r="17" spans="1:11" s="39" customFormat="1" ht="43.8" customHeight="1">
      <c r="A17" s="77">
        <v>12</v>
      </c>
      <c r="B17" s="78" t="s">
        <v>87</v>
      </c>
      <c r="C17" s="85">
        <v>580</v>
      </c>
      <c r="D17" s="85">
        <v>580</v>
      </c>
      <c r="E17" s="86" t="s">
        <v>129</v>
      </c>
      <c r="F17" s="94" t="s">
        <v>347</v>
      </c>
      <c r="G17" s="94" t="s">
        <v>348</v>
      </c>
      <c r="H17" s="88" t="s">
        <v>138</v>
      </c>
      <c r="I17" s="87" t="s">
        <v>181</v>
      </c>
      <c r="J17" s="82" t="s">
        <v>235</v>
      </c>
      <c r="K17" s="83" t="s">
        <v>253</v>
      </c>
    </row>
  </sheetData>
  <mergeCells count="4">
    <mergeCell ref="I5:K5"/>
    <mergeCell ref="A2:K2"/>
    <mergeCell ref="A3:K3"/>
    <mergeCell ref="A4:K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D48EE-723B-4D15-9CF1-14050AE6B5EB}">
  <sheetPr>
    <tabColor theme="2"/>
  </sheetPr>
  <dimension ref="A1:K12"/>
  <sheetViews>
    <sheetView topLeftCell="A5" zoomScaleNormal="100" zoomScaleSheetLayoutView="100" workbookViewId="0">
      <selection activeCell="C9" sqref="C9"/>
    </sheetView>
  </sheetViews>
  <sheetFormatPr defaultColWidth="9.109375" defaultRowHeight="21"/>
  <cols>
    <col min="1" max="1" width="7.109375" style="38" customWidth="1"/>
    <col min="2" max="2" width="25" style="39" customWidth="1"/>
    <col min="3" max="3" width="14.109375" style="40" customWidth="1"/>
    <col min="4" max="4" width="12.6640625" style="41" customWidth="1"/>
    <col min="5" max="5" width="16.77734375" style="42" customWidth="1"/>
    <col min="6" max="6" width="22" style="43" customWidth="1"/>
    <col min="7" max="7" width="21" style="43" customWidth="1"/>
    <col min="8" max="8" width="16.44140625" style="42" customWidth="1"/>
    <col min="9" max="9" width="12.77734375" style="23" customWidth="1"/>
    <col min="10" max="10" width="3.88671875" style="44" customWidth="1"/>
    <col min="11" max="11" width="11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K1" s="46" t="s">
        <v>11</v>
      </c>
    </row>
    <row r="2" spans="1:11">
      <c r="A2" s="122" t="s">
        <v>474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>
      <c r="A3" s="123" t="s">
        <v>55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>
      <c r="A4" s="124" t="s">
        <v>56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63" customHeight="1">
      <c r="A5" s="76" t="s">
        <v>3</v>
      </c>
      <c r="B5" s="24" t="s">
        <v>6</v>
      </c>
      <c r="C5" s="89" t="s">
        <v>448</v>
      </c>
      <c r="D5" s="90" t="s">
        <v>449</v>
      </c>
      <c r="E5" s="24" t="s">
        <v>9</v>
      </c>
      <c r="F5" s="91" t="s">
        <v>450</v>
      </c>
      <c r="G5" s="91" t="s">
        <v>446</v>
      </c>
      <c r="H5" s="92" t="s">
        <v>451</v>
      </c>
      <c r="I5" s="170" t="s">
        <v>452</v>
      </c>
      <c r="J5" s="171"/>
      <c r="K5" s="172"/>
    </row>
    <row r="6" spans="1:11" s="39" customFormat="1" ht="39.6">
      <c r="A6" s="77">
        <v>1</v>
      </c>
      <c r="B6" s="78" t="s">
        <v>469</v>
      </c>
      <c r="C6" s="85">
        <v>626</v>
      </c>
      <c r="D6" s="85">
        <v>626</v>
      </c>
      <c r="E6" s="86" t="s">
        <v>129</v>
      </c>
      <c r="F6" s="94" t="s">
        <v>349</v>
      </c>
      <c r="G6" s="94" t="s">
        <v>350</v>
      </c>
      <c r="H6" s="88" t="s">
        <v>138</v>
      </c>
      <c r="I6" s="87" t="s">
        <v>182</v>
      </c>
      <c r="J6" s="82" t="s">
        <v>235</v>
      </c>
      <c r="K6" s="83" t="s">
        <v>254</v>
      </c>
    </row>
    <row r="7" spans="1:11" s="39" customFormat="1" ht="39.6">
      <c r="A7" s="77">
        <v>2</v>
      </c>
      <c r="B7" s="78" t="s">
        <v>459</v>
      </c>
      <c r="C7" s="85">
        <v>750</v>
      </c>
      <c r="D7" s="85">
        <v>750</v>
      </c>
      <c r="E7" s="86" t="s">
        <v>129</v>
      </c>
      <c r="F7" s="94" t="s">
        <v>338</v>
      </c>
      <c r="G7" s="94" t="s">
        <v>351</v>
      </c>
      <c r="H7" s="88" t="s">
        <v>138</v>
      </c>
      <c r="I7" s="87" t="s">
        <v>183</v>
      </c>
      <c r="J7" s="82" t="s">
        <v>235</v>
      </c>
      <c r="K7" s="83" t="s">
        <v>255</v>
      </c>
    </row>
    <row r="8" spans="1:11" s="39" customFormat="1" ht="39.6">
      <c r="A8" s="77">
        <v>3</v>
      </c>
      <c r="B8" s="78" t="s">
        <v>470</v>
      </c>
      <c r="C8" s="85">
        <v>225</v>
      </c>
      <c r="D8" s="85">
        <v>225</v>
      </c>
      <c r="E8" s="86" t="s">
        <v>129</v>
      </c>
      <c r="F8" s="94" t="s">
        <v>352</v>
      </c>
      <c r="G8" s="94" t="s">
        <v>353</v>
      </c>
      <c r="H8" s="88" t="s">
        <v>138</v>
      </c>
      <c r="I8" s="87" t="s">
        <v>184</v>
      </c>
      <c r="J8" s="82" t="s">
        <v>235</v>
      </c>
      <c r="K8" s="83" t="s">
        <v>256</v>
      </c>
    </row>
    <row r="9" spans="1:11" s="39" customFormat="1" ht="39.6">
      <c r="A9" s="77">
        <v>4</v>
      </c>
      <c r="B9" s="78" t="s">
        <v>471</v>
      </c>
      <c r="C9" s="85">
        <v>2408</v>
      </c>
      <c r="D9" s="85">
        <v>2408</v>
      </c>
      <c r="E9" s="86" t="s">
        <v>129</v>
      </c>
      <c r="F9" s="94" t="s">
        <v>354</v>
      </c>
      <c r="G9" s="94" t="s">
        <v>355</v>
      </c>
      <c r="H9" s="88" t="s">
        <v>138</v>
      </c>
      <c r="I9" s="87" t="s">
        <v>185</v>
      </c>
      <c r="J9" s="82" t="s">
        <v>235</v>
      </c>
      <c r="K9" s="83" t="s">
        <v>257</v>
      </c>
    </row>
    <row r="10" spans="1:11" s="39" customFormat="1" ht="39.6">
      <c r="A10" s="77">
        <v>5</v>
      </c>
      <c r="B10" s="78" t="s">
        <v>472</v>
      </c>
      <c r="C10" s="85">
        <v>4896</v>
      </c>
      <c r="D10" s="85">
        <v>4896</v>
      </c>
      <c r="E10" s="86" t="s">
        <v>129</v>
      </c>
      <c r="F10" s="94" t="s">
        <v>356</v>
      </c>
      <c r="G10" s="94" t="s">
        <v>357</v>
      </c>
      <c r="H10" s="88" t="s">
        <v>138</v>
      </c>
      <c r="I10" s="87" t="s">
        <v>186</v>
      </c>
      <c r="J10" s="82" t="s">
        <v>235</v>
      </c>
      <c r="K10" s="83" t="s">
        <v>257</v>
      </c>
    </row>
    <row r="11" spans="1:11" s="39" customFormat="1" ht="39.6">
      <c r="A11" s="77">
        <v>6</v>
      </c>
      <c r="B11" s="78" t="s">
        <v>473</v>
      </c>
      <c r="C11" s="85">
        <v>27000</v>
      </c>
      <c r="D11" s="85">
        <v>27000</v>
      </c>
      <c r="E11" s="86" t="s">
        <v>129</v>
      </c>
      <c r="F11" s="94" t="s">
        <v>284</v>
      </c>
      <c r="G11" s="94" t="s">
        <v>285</v>
      </c>
      <c r="H11" s="88" t="s">
        <v>138</v>
      </c>
      <c r="I11" s="87" t="s">
        <v>187</v>
      </c>
      <c r="J11" s="82" t="s">
        <v>235</v>
      </c>
      <c r="K11" s="83" t="s">
        <v>258</v>
      </c>
    </row>
    <row r="12" spans="1:11">
      <c r="A12" s="96"/>
      <c r="B12" s="97"/>
      <c r="C12" s="98"/>
      <c r="D12" s="99"/>
      <c r="E12" s="100"/>
      <c r="F12" s="101"/>
      <c r="G12" s="101"/>
      <c r="H12" s="100"/>
      <c r="I12" s="102"/>
      <c r="J12" s="103"/>
      <c r="K12" s="102"/>
    </row>
  </sheetData>
  <mergeCells count="4">
    <mergeCell ref="I5:K5"/>
    <mergeCell ref="A2:K2"/>
    <mergeCell ref="A3:K3"/>
    <mergeCell ref="A4:K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BF7FD-D500-46EF-BB2B-E3FC9B4C3939}">
  <sheetPr>
    <tabColor theme="2"/>
  </sheetPr>
  <dimension ref="A1:K12"/>
  <sheetViews>
    <sheetView topLeftCell="A4" zoomScaleNormal="100" zoomScaleSheetLayoutView="100" workbookViewId="0">
      <selection activeCell="E7" sqref="E7:E12"/>
    </sheetView>
  </sheetViews>
  <sheetFormatPr defaultColWidth="9.109375" defaultRowHeight="21"/>
  <cols>
    <col min="1" max="1" width="7.109375" style="38" customWidth="1"/>
    <col min="2" max="2" width="26.5546875" style="39" customWidth="1"/>
    <col min="3" max="3" width="14.21875" style="40" customWidth="1"/>
    <col min="4" max="4" width="13.44140625" style="41" customWidth="1"/>
    <col min="5" max="5" width="16.21875" style="42" customWidth="1"/>
    <col min="6" max="6" width="23.33203125" style="43" customWidth="1"/>
    <col min="7" max="7" width="21.21875" style="43" customWidth="1"/>
    <col min="8" max="8" width="16.109375" style="42" customWidth="1"/>
    <col min="9" max="9" width="11.88671875" style="23" customWidth="1"/>
    <col min="10" max="10" width="3.5546875" style="44" customWidth="1"/>
    <col min="11" max="11" width="9.21875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K1" s="46" t="s">
        <v>11</v>
      </c>
    </row>
    <row r="2" spans="1:11">
      <c r="A2" s="122" t="s">
        <v>478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>
      <c r="A3" s="123" t="s">
        <v>55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>
      <c r="A4" s="124" t="s">
        <v>56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>
      <c r="A5" s="76" t="s">
        <v>3</v>
      </c>
      <c r="B5" s="24" t="s">
        <v>6</v>
      </c>
      <c r="C5" s="25" t="s">
        <v>33</v>
      </c>
      <c r="D5" s="26" t="s">
        <v>8</v>
      </c>
      <c r="E5" s="24" t="s">
        <v>9</v>
      </c>
      <c r="F5" s="27" t="s">
        <v>24</v>
      </c>
      <c r="G5" s="27" t="s">
        <v>0</v>
      </c>
      <c r="H5" s="24" t="s">
        <v>1</v>
      </c>
      <c r="I5" s="125" t="s">
        <v>4</v>
      </c>
      <c r="J5" s="126"/>
      <c r="K5" s="127"/>
    </row>
    <row r="6" spans="1:11">
      <c r="A6" s="53"/>
      <c r="B6" s="28"/>
      <c r="C6" s="29" t="s">
        <v>34</v>
      </c>
      <c r="D6" s="29" t="s">
        <v>7</v>
      </c>
      <c r="E6" s="28"/>
      <c r="F6" s="30" t="s">
        <v>23</v>
      </c>
      <c r="G6" s="30" t="s">
        <v>10</v>
      </c>
      <c r="H6" s="28" t="s">
        <v>2</v>
      </c>
      <c r="I6" s="128" t="s">
        <v>5</v>
      </c>
      <c r="J6" s="129"/>
      <c r="K6" s="130"/>
    </row>
    <row r="7" spans="1:11" s="39" customFormat="1" ht="39.6">
      <c r="A7" s="77">
        <v>1</v>
      </c>
      <c r="B7" s="78" t="s">
        <v>92</v>
      </c>
      <c r="C7" s="85">
        <v>8500</v>
      </c>
      <c r="D7" s="85">
        <v>8500</v>
      </c>
      <c r="E7" s="86" t="s">
        <v>129</v>
      </c>
      <c r="F7" s="94" t="s">
        <v>358</v>
      </c>
      <c r="G7" s="94" t="s">
        <v>359</v>
      </c>
      <c r="H7" s="88" t="s">
        <v>138</v>
      </c>
      <c r="I7" s="87" t="s">
        <v>188</v>
      </c>
      <c r="J7" s="82" t="s">
        <v>235</v>
      </c>
      <c r="K7" s="83" t="s">
        <v>259</v>
      </c>
    </row>
    <row r="8" spans="1:11" s="39" customFormat="1" ht="39.6">
      <c r="A8" s="77">
        <v>2</v>
      </c>
      <c r="B8" s="78" t="s">
        <v>93</v>
      </c>
      <c r="C8" s="85">
        <v>19495.400000000001</v>
      </c>
      <c r="D8" s="85">
        <v>19495.400000000001</v>
      </c>
      <c r="E8" s="86" t="s">
        <v>129</v>
      </c>
      <c r="F8" s="94" t="s">
        <v>360</v>
      </c>
      <c r="G8" s="94" t="s">
        <v>361</v>
      </c>
      <c r="H8" s="88" t="s">
        <v>138</v>
      </c>
      <c r="I8" s="87" t="s">
        <v>189</v>
      </c>
      <c r="J8" s="82" t="s">
        <v>235</v>
      </c>
      <c r="K8" s="83" t="s">
        <v>260</v>
      </c>
    </row>
    <row r="9" spans="1:11" s="39" customFormat="1" ht="39.6">
      <c r="A9" s="77">
        <v>3</v>
      </c>
      <c r="B9" s="78" t="s">
        <v>94</v>
      </c>
      <c r="C9" s="85">
        <v>3500</v>
      </c>
      <c r="D9" s="85">
        <v>3500</v>
      </c>
      <c r="E9" s="86" t="s">
        <v>129</v>
      </c>
      <c r="F9" s="94" t="s">
        <v>362</v>
      </c>
      <c r="G9" s="94" t="s">
        <v>363</v>
      </c>
      <c r="H9" s="88" t="s">
        <v>138</v>
      </c>
      <c r="I9" s="87" t="s">
        <v>190</v>
      </c>
      <c r="J9" s="82" t="s">
        <v>235</v>
      </c>
      <c r="K9" s="83" t="s">
        <v>260</v>
      </c>
    </row>
    <row r="10" spans="1:11" s="39" customFormat="1" ht="39.6">
      <c r="A10" s="77">
        <v>4</v>
      </c>
      <c r="B10" s="78" t="s">
        <v>477</v>
      </c>
      <c r="C10" s="85">
        <v>840</v>
      </c>
      <c r="D10" s="85">
        <v>840</v>
      </c>
      <c r="E10" s="86" t="s">
        <v>129</v>
      </c>
      <c r="F10" s="94" t="s">
        <v>364</v>
      </c>
      <c r="G10" s="94" t="s">
        <v>365</v>
      </c>
      <c r="H10" s="88" t="s">
        <v>138</v>
      </c>
      <c r="I10" s="87" t="s">
        <v>191</v>
      </c>
      <c r="J10" s="82" t="s">
        <v>235</v>
      </c>
      <c r="K10" s="83" t="s">
        <v>261</v>
      </c>
    </row>
    <row r="11" spans="1:11" s="39" customFormat="1" ht="39.6">
      <c r="A11" s="77">
        <v>5</v>
      </c>
      <c r="B11" s="78" t="s">
        <v>476</v>
      </c>
      <c r="C11" s="85">
        <v>4275</v>
      </c>
      <c r="D11" s="85">
        <v>4275</v>
      </c>
      <c r="E11" s="86" t="s">
        <v>129</v>
      </c>
      <c r="F11" s="94" t="s">
        <v>366</v>
      </c>
      <c r="G11" s="94" t="s">
        <v>367</v>
      </c>
      <c r="H11" s="88" t="s">
        <v>138</v>
      </c>
      <c r="I11" s="87" t="s">
        <v>192</v>
      </c>
      <c r="J11" s="82" t="s">
        <v>235</v>
      </c>
      <c r="K11" s="83" t="s">
        <v>261</v>
      </c>
    </row>
    <row r="12" spans="1:11" s="39" customFormat="1" ht="39.6">
      <c r="A12" s="77">
        <v>6</v>
      </c>
      <c r="B12" s="78" t="s">
        <v>97</v>
      </c>
      <c r="C12" s="85">
        <v>1194.9000000000001</v>
      </c>
      <c r="D12" s="85">
        <v>1194.9000000000001</v>
      </c>
      <c r="E12" s="86" t="s">
        <v>129</v>
      </c>
      <c r="F12" s="94" t="s">
        <v>368</v>
      </c>
      <c r="G12" s="94" t="s">
        <v>369</v>
      </c>
      <c r="H12" s="88" t="s">
        <v>138</v>
      </c>
      <c r="I12" s="87" t="s">
        <v>193</v>
      </c>
      <c r="J12" s="82" t="s">
        <v>235</v>
      </c>
      <c r="K12" s="83" t="s">
        <v>262</v>
      </c>
    </row>
  </sheetData>
  <mergeCells count="5">
    <mergeCell ref="I5:K5"/>
    <mergeCell ref="I6:K6"/>
    <mergeCell ref="A2:K2"/>
    <mergeCell ref="A3:K3"/>
    <mergeCell ref="A4:K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579C5-2981-4820-ABB4-71E96DE21130}">
  <sheetPr>
    <tabColor theme="2"/>
  </sheetPr>
  <dimension ref="A1:K6"/>
  <sheetViews>
    <sheetView zoomScaleNormal="100" zoomScaleSheetLayoutView="100" workbookViewId="0">
      <selection activeCell="E6" sqref="E6"/>
    </sheetView>
  </sheetViews>
  <sheetFormatPr defaultColWidth="9.109375" defaultRowHeight="21"/>
  <cols>
    <col min="1" max="1" width="6.5546875" style="38" customWidth="1"/>
    <col min="2" max="2" width="27.109375" style="39" customWidth="1"/>
    <col min="3" max="3" width="14.44140625" style="40" customWidth="1"/>
    <col min="4" max="4" width="11.77734375" style="41" customWidth="1"/>
    <col min="5" max="5" width="17.6640625" style="42" customWidth="1"/>
    <col min="6" max="6" width="19.77734375" style="43" customWidth="1"/>
    <col min="7" max="7" width="23.33203125" style="43" customWidth="1"/>
    <col min="8" max="8" width="15.88671875" style="42" customWidth="1"/>
    <col min="9" max="9" width="12.109375" style="23" customWidth="1"/>
    <col min="10" max="10" width="3.33203125" style="44" customWidth="1"/>
    <col min="11" max="11" width="11.44140625" style="23" customWidth="1"/>
    <col min="12" max="16384" width="9.109375" style="23"/>
  </cols>
  <sheetData>
    <row r="1" spans="1:11">
      <c r="A1" s="51"/>
      <c r="B1" s="16"/>
      <c r="C1" s="17"/>
      <c r="D1" s="18"/>
      <c r="E1" s="55"/>
      <c r="F1" s="20"/>
      <c r="G1" s="20"/>
      <c r="H1" s="21"/>
      <c r="I1" s="22"/>
      <c r="K1" s="46" t="s">
        <v>11</v>
      </c>
    </row>
    <row r="2" spans="1:11">
      <c r="A2" s="122" t="s">
        <v>480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>
      <c r="A3" s="123" t="s">
        <v>55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>
      <c r="A4" s="124" t="s">
        <v>56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63" customHeight="1">
      <c r="A5" s="76" t="s">
        <v>3</v>
      </c>
      <c r="B5" s="24" t="s">
        <v>6</v>
      </c>
      <c r="C5" s="89" t="s">
        <v>448</v>
      </c>
      <c r="D5" s="90" t="s">
        <v>449</v>
      </c>
      <c r="E5" s="24" t="s">
        <v>9</v>
      </c>
      <c r="F5" s="91" t="s">
        <v>450</v>
      </c>
      <c r="G5" s="91" t="s">
        <v>479</v>
      </c>
      <c r="H5" s="92" t="s">
        <v>451</v>
      </c>
      <c r="I5" s="140" t="s">
        <v>452</v>
      </c>
      <c r="J5" s="141"/>
      <c r="K5" s="142"/>
    </row>
    <row r="6" spans="1:11" s="39" customFormat="1" ht="39.6">
      <c r="A6" s="77">
        <v>1</v>
      </c>
      <c r="B6" s="78" t="s">
        <v>98</v>
      </c>
      <c r="C6" s="85">
        <v>3330</v>
      </c>
      <c r="D6" s="85">
        <v>3330</v>
      </c>
      <c r="E6" s="86" t="s">
        <v>129</v>
      </c>
      <c r="F6" s="94" t="s">
        <v>370</v>
      </c>
      <c r="G6" s="94" t="s">
        <v>371</v>
      </c>
      <c r="H6" s="88" t="s">
        <v>138</v>
      </c>
      <c r="I6" s="87" t="s">
        <v>194</v>
      </c>
      <c r="J6" s="82" t="s">
        <v>235</v>
      </c>
      <c r="K6" s="83" t="s">
        <v>263</v>
      </c>
    </row>
  </sheetData>
  <mergeCells count="4">
    <mergeCell ref="A4:K4"/>
    <mergeCell ref="I5:K5"/>
    <mergeCell ref="A2:K2"/>
    <mergeCell ref="A3:K3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14</vt:i4>
      </vt:variant>
    </vt:vector>
  </HeadingPairs>
  <TitlesOfParts>
    <vt:vector size="30" baseType="lpstr">
      <vt:lpstr>แบบ สขร. 1</vt:lpstr>
      <vt:lpstr>สรุปผล </vt:lpstr>
      <vt:lpstr>ต.ค. 67</vt:lpstr>
      <vt:lpstr>พ.ย. 67</vt:lpstr>
      <vt:lpstr>ธ.ค. 67</vt:lpstr>
      <vt:lpstr>ม.ค.68</vt:lpstr>
      <vt:lpstr>ก.พ.68</vt:lpstr>
      <vt:lpstr>มี.ค.68</vt:lpstr>
      <vt:lpstr>เม.ย.68</vt:lpstr>
      <vt:lpstr>พ.ค. 68</vt:lpstr>
      <vt:lpstr>มิ.ย.68</vt:lpstr>
      <vt:lpstr>ก.ค.68</vt:lpstr>
      <vt:lpstr>ส.ค.68</vt:lpstr>
      <vt:lpstr>ก.ย.68</vt:lpstr>
      <vt:lpstr>อธิบายแบบ สขร. 1 </vt:lpstr>
      <vt:lpstr>Sheet1</vt:lpstr>
      <vt:lpstr>ก.ค.68!Print_Titles</vt:lpstr>
      <vt:lpstr>ก.พ.68!Print_Titles</vt:lpstr>
      <vt:lpstr>ก.ย.68!Print_Titles</vt:lpstr>
      <vt:lpstr>'ต.ค. 67'!Print_Titles</vt:lpstr>
      <vt:lpstr>'ธ.ค. 67'!Print_Titles</vt:lpstr>
      <vt:lpstr>'แบบ สขร. 1'!Print_Titles</vt:lpstr>
      <vt:lpstr>'พ.ค. 68'!Print_Titles</vt:lpstr>
      <vt:lpstr>'พ.ย. 67'!Print_Titles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Orni</cp:lastModifiedBy>
  <cp:lastPrinted>2026-06-30T00:54:17Z</cp:lastPrinted>
  <dcterms:created xsi:type="dcterms:W3CDTF">2009-03-24T02:42:43Z</dcterms:created>
  <dcterms:modified xsi:type="dcterms:W3CDTF">2026-06-30T00:54:56Z</dcterms:modified>
</cp:coreProperties>
</file>