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ni\Desktop\แก้หน้าสรุป\เขต 7\"/>
    </mc:Choice>
  </mc:AlternateContent>
  <xr:revisionPtr revIDLastSave="0" documentId="8_{0804AA00-8423-41DF-8305-10C5AE2099C5}" xr6:coauthVersionLast="36" xr6:coauthVersionMax="36" xr10:uidLastSave="{00000000-0000-0000-0000-000000000000}"/>
  <bookViews>
    <workbookView xWindow="0" yWindow="0" windowWidth="23040" windowHeight="8052" tabRatio="688" xr2:uid="{00000000-000D-0000-FFFF-FFFF00000000}"/>
  </bookViews>
  <sheets>
    <sheet name="สรุปผล" sheetId="27" r:id="rId1"/>
    <sheet name="ต.ค. 67" sheetId="17" r:id="rId2"/>
    <sheet name="พ.ย. 67" sheetId="18" r:id="rId3"/>
    <sheet name="ธ.ค.67" sheetId="20" r:id="rId4"/>
    <sheet name="ม.ค.68" sheetId="19" r:id="rId5"/>
    <sheet name="ก.พ. 68" sheetId="11" r:id="rId6"/>
    <sheet name="มี.ค. 68" sheetId="16" r:id="rId7"/>
    <sheet name="เม.ย. 68" sheetId="21" r:id="rId8"/>
    <sheet name="พ.ค.68" sheetId="22" r:id="rId9"/>
    <sheet name="มิ.ย.68" sheetId="23" r:id="rId10"/>
    <sheet name="ก.ค.68" sheetId="24" r:id="rId11"/>
    <sheet name="ส.ค.68" sheetId="25" r:id="rId12"/>
    <sheet name="ก.ย.68" sheetId="26" r:id="rId13"/>
    <sheet name="อธิบายแบบ สขร. 1 " sheetId="3" r:id="rId14"/>
  </sheets>
  <definedNames>
    <definedName name="_xlnm.Print_Titles" localSheetId="5">'ก.พ. 68'!$5:$6</definedName>
    <definedName name="_xlnm.Print_Titles" localSheetId="12">ก.ย.68!$5:$6</definedName>
    <definedName name="_xlnm.Print_Titles" localSheetId="1">'ต.ค. 67'!$5:$6</definedName>
    <definedName name="_xlnm.Print_Titles" localSheetId="13">'อธิบายแบบ สขร. 1 '!$1:$2</definedName>
  </definedNames>
  <calcPr calcId="191029"/>
</workbook>
</file>

<file path=xl/calcChain.xml><?xml version="1.0" encoding="utf-8"?>
<calcChain xmlns="http://schemas.openxmlformats.org/spreadsheetml/2006/main">
  <c r="C11" i="27" l="1"/>
</calcChain>
</file>

<file path=xl/sharedStrings.xml><?xml version="1.0" encoding="utf-8"?>
<sst xmlns="http://schemas.openxmlformats.org/spreadsheetml/2006/main" count="994" uniqueCount="359">
  <si>
    <t>ผู้ได้รับการคัดเลือกและราคา</t>
  </si>
  <si>
    <t>เหตุผลที่คัดเลือก</t>
  </si>
  <si>
    <t>โดยสรุป</t>
  </si>
  <si>
    <t>เลขที่และวันที่ของสัญญา</t>
  </si>
  <si>
    <t>หรือข้อตกลงในการซื้อหรือจ้าง</t>
  </si>
  <si>
    <t>อธิบายแบบสรุปผลการดำเนินการจัดซื้อจัดจ้างในรอบเดือน (แบบ สขร. 1)</t>
  </si>
  <si>
    <t>งานที่จัดซื้อหรือจัดจ้าง</t>
  </si>
  <si>
    <t>(บาท)</t>
  </si>
  <si>
    <t>ราคากลาง</t>
  </si>
  <si>
    <t>วิธีซื้อหรือจ้าง</t>
  </si>
  <si>
    <t>ที่ตกลงซื้อหรือจ้าง</t>
  </si>
  <si>
    <t>แบบ สขร. 1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</si>
  <si>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</si>
  <si>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(1)</t>
  </si>
  <si>
    <t>ช่องที่ (2)</t>
  </si>
  <si>
    <t>ช่องที่ (3)</t>
  </si>
  <si>
    <t>ช่องที่ (4)</t>
  </si>
  <si>
    <t>ช่องที่ (5)</t>
  </si>
  <si>
    <t>ช่องที่ (6)</t>
  </si>
  <si>
    <t>ช่องที่ (7)</t>
  </si>
  <si>
    <t>ช่องที่ (8)</t>
  </si>
  <si>
    <t>ช่องที่ (9)</t>
  </si>
  <si>
    <t>ช่องที่ (10)</t>
  </si>
  <si>
    <t>และราคาที่เสนอ</t>
  </si>
  <si>
    <t>รายชื่อผู้เสนอราคา</t>
  </si>
  <si>
    <t>วงเงินที่จัดซื้อ</t>
  </si>
  <si>
    <t>หรือจัดจ้าง (บาท)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</si>
  <si>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</si>
  <si>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ระบุวันที่ เดือน ปี ที่จัดทำสรุปผลการดำเนินการจัดซื้อจัดจ้างนั้น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</si>
  <si>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</si>
  <si>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</si>
  <si>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</si>
  <si>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</si>
  <si>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</si>
  <si>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</si>
  <si>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</si>
  <si>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เฉพาะเจาะจง</t>
  </si>
  <si>
    <t>ลำดับ</t>
  </si>
  <si>
    <t>ที่</t>
  </si>
  <si>
    <t>สำนักงานป้องกันและปราบปรามการทุจริตในภาครัฐ เขต 7</t>
  </si>
  <si>
    <t>ร้านศิริชัยศึกษาภัณฑ์</t>
  </si>
  <si>
    <t>มีคุณสมบัติครบถ้วน</t>
  </si>
  <si>
    <t>งบประมาณ</t>
  </si>
  <si>
    <t>ต่ำสุดภายในวงเงิน</t>
  </si>
  <si>
    <t>ถูกต้องและเสนอราคา</t>
  </si>
  <si>
    <t xml:space="preserve">ร้านสิทธิวัฒน์ </t>
  </si>
  <si>
    <t>ผู้จำหน่ายโตโยต้า จำกัด</t>
  </si>
  <si>
    <t>เช่าอาคารสำนักงาน</t>
  </si>
  <si>
    <t xml:space="preserve">นายพิชัย ชัยรัตนาวรรณ </t>
  </si>
  <si>
    <t>ราคาที่เสนอ 1,320,000 บาท</t>
  </si>
  <si>
    <t>ราคา 1,320,000 บาท</t>
  </si>
  <si>
    <t xml:space="preserve">จ้างเหมาบริการพนักงานรักษาความปลอดภัย </t>
  </si>
  <si>
    <t>ของสำนักงาน ปปท. เขต 7 จำนวน 2 ราย</t>
  </si>
  <si>
    <t xml:space="preserve">บริษัท รักษาความปลอดภัย </t>
  </si>
  <si>
    <t>พลวิริยะ จำกัด</t>
  </si>
  <si>
    <t>ราคาที่เสนอ 408,000 บาท</t>
  </si>
  <si>
    <t>ราคา 408,000 บาท</t>
  </si>
  <si>
    <t>ของสำนักงาน ปปท. เขต 7</t>
  </si>
  <si>
    <t>จ้างเหมาบริการพนักงานทำความสะอาด</t>
  </si>
  <si>
    <t>อาคารของสำนักงาน ปปท. เขต 7</t>
  </si>
  <si>
    <t>นางสาวนริศา เต็กจำลอง</t>
  </si>
  <si>
    <t>ราคาที่เสนอ 144,000 บาท</t>
  </si>
  <si>
    <t>ราคา 144,000 บาท</t>
  </si>
  <si>
    <t>นายณัฐพล  ปั้นยา</t>
  </si>
  <si>
    <t>จ้างเหมาบริการพนักงานรถยนต์</t>
  </si>
  <si>
    <t>นายทิวา อยู่เสือ</t>
  </si>
  <si>
    <t>ราคาที่เสนอ 180,000 บาท</t>
  </si>
  <si>
    <t>ราคา 180,000 บาท</t>
  </si>
  <si>
    <t xml:space="preserve">จ้างเหมาบริการ ตำแหน่งนักจัดการงานทั่วไป </t>
  </si>
  <si>
    <t>(คนพิการ) ของสำนักงาน ปปท. เขต 7</t>
  </si>
  <si>
    <t>นายณัฐพล  เกิดโภคา</t>
  </si>
  <si>
    <t>หมายเลขทะเบียน กม. 6061 นนทบุรี</t>
  </si>
  <si>
    <t>บริษัท โตโยต้าท่าจีน</t>
  </si>
  <si>
    <t xml:space="preserve">เช่าเครื่องถ่ายเอกสาร จำนวน 3 เครื่อง </t>
  </si>
  <si>
    <t xml:space="preserve">ของ สำนักงาน ปปท. เขต ๗ </t>
  </si>
  <si>
    <t xml:space="preserve">ประจำปีงบประมาณ พ.ศ. ๒๕69 </t>
  </si>
  <si>
    <t xml:space="preserve">บริษัท ดี.เค คอมพิวเตอร์  </t>
  </si>
  <si>
    <t>ไฮ เทคโนโลยี จำกัด</t>
  </si>
  <si>
    <t>ราคาที่เสนอ 48,000 บาท</t>
  </si>
  <si>
    <t>ราคา 48,000 บาท</t>
  </si>
  <si>
    <t>ร้านสิทธิวัฒน์</t>
  </si>
  <si>
    <t>.</t>
  </si>
  <si>
    <t>จ้างซ่อมแซมครุภัณฑ์คอมพิวเตอร์</t>
  </si>
  <si>
    <t>ราคาที่เสนอ 1,200 บาท</t>
  </si>
  <si>
    <t>ราคา 1,200 บาท</t>
  </si>
  <si>
    <t>จ้างถ่ายเอกสารและจัดทำรูปเล่ม</t>
  </si>
  <si>
    <t>จำนวน 1 งาน</t>
  </si>
  <si>
    <t>ร้านน้องนัทก็อปปี้</t>
  </si>
  <si>
    <t>ราคา 1,500.00 บาท</t>
  </si>
  <si>
    <t>วันที่  1  เดือน ตุลาคม พ.ศ. 2567</t>
  </si>
  <si>
    <t>จ้างซ่อมแซมยานพาหนะรถยนต์  จำนวน 2 คัน</t>
  </si>
  <si>
    <t>ราคาที่เสนอ 25,909.35   บาท</t>
  </si>
  <si>
    <t>ราคา 25,909.35 บาท</t>
  </si>
  <si>
    <t>ลงวันที่ 22 ต.ค. 2567</t>
  </si>
  <si>
    <t xml:space="preserve">หมายเลขทะเบียน กม 6073 นนทบุรี </t>
  </si>
  <si>
    <t>1 รายการ</t>
  </si>
  <si>
    <t>ห้างหุ้นส่วนจำกัดโลคอลคอม</t>
  </si>
  <si>
    <t>ราคาที่เสนอ 1,778 .00   บาท</t>
  </si>
  <si>
    <t>ราคา 1,778.00 บาท</t>
  </si>
  <si>
    <t>ใบสั่งจ้าง ที่ 3/2568</t>
  </si>
  <si>
    <t>ใบสั่งจ้าง ที่ 4/2568</t>
  </si>
  <si>
    <t>ลงวันที่ 21 ต.ค. 2567</t>
  </si>
  <si>
    <t>จ้างถ่ายเอกสารและจัดทำรูปเล่มสำนวน</t>
  </si>
  <si>
    <t>1 งาน</t>
  </si>
  <si>
    <t>ร้านน้องนัทก๊อปปี้</t>
  </si>
  <si>
    <t>ราคาที่เสนอ 644.40  บาท</t>
  </si>
  <si>
    <t>ราคา  644.40 บาท</t>
  </si>
  <si>
    <t>ใบสั่งจ้าง ที่ 6/2568</t>
  </si>
  <si>
    <t>ลงวันที่ 30 ต.ค. 2567</t>
  </si>
  <si>
    <t>ราคาที่เสนอ 3,795.20  บาท</t>
  </si>
  <si>
    <t>ใบสั่งจ้าง ที่ 5/2568</t>
  </si>
  <si>
    <t>ลงวันที่ 30 ต.ค. 2568</t>
  </si>
  <si>
    <t>จัดซื้อพวงมาลาวันปิยมหาราช</t>
  </si>
  <si>
    <t>ร้านบัวสวรรค์</t>
  </si>
  <si>
    <t>ราคาที่เสนอ 1,500  บาท</t>
  </si>
  <si>
    <t>ราคา 1,500  บาท</t>
  </si>
  <si>
    <t>ราคา  3,795.20 บาท</t>
  </si>
  <si>
    <t>สัญญา ที่ 1/2568</t>
  </si>
  <si>
    <t>สัญญา ที่ 2/2568</t>
  </si>
  <si>
    <t>สัญญา ที่ 3/2568</t>
  </si>
  <si>
    <t>สัญญา ที่ 4/2568</t>
  </si>
  <si>
    <t>สัญญา ที่ 5/2568</t>
  </si>
  <si>
    <t>วันที่  4 เดือน พฤศจิกายน พ.ศ. 2567</t>
  </si>
  <si>
    <t xml:space="preserve">บันทึก  ว 119 </t>
  </si>
  <si>
    <t>ที่ ปป0020/2135</t>
  </si>
  <si>
    <t>แบบสรุปผลการดำเนินการจัดซื้อจัดจ้างในรอบเดือนพฤศจิกายน 2567</t>
  </si>
  <si>
    <t>แบบสรุปผลการดำเนินการจัดซื้อจัดจ้างในรอบเดือนตุลาคม 2567</t>
  </si>
  <si>
    <t>ราคาที่เสนอ 1,761.38 บาท</t>
  </si>
  <si>
    <t>ราคา 1,761.38 บาท</t>
  </si>
  <si>
    <t>ใบสั่งซื้อ 3/2568</t>
  </si>
  <si>
    <t>ลงวันที่ 6 พ.ย. 67</t>
  </si>
  <si>
    <t>จัดซื้อพวงมาลา</t>
  </si>
  <si>
    <t>ร้านดอกไม้บัวสวรรค์</t>
  </si>
  <si>
    <t>ราคาที่เสนอ  1,500.00 บาท</t>
  </si>
  <si>
    <t>รายงานตาม ว119</t>
  </si>
  <si>
    <t>ที่ ปป0020/2222</t>
  </si>
  <si>
    <t>ลงวันที 7 พ.ย.67</t>
  </si>
  <si>
    <t>จัดซื้อน้ำดื่ม</t>
  </si>
  <si>
    <t>ราคาที่เสนอ 350 บาท</t>
  </si>
  <si>
    <t>ราคา 350 บาท</t>
  </si>
  <si>
    <t>ที่ ปป0020/2225</t>
  </si>
  <si>
    <t>จัดซื้อวัสดุคอมพิวเตอร์</t>
  </si>
  <si>
    <t>ราคาที่เสนอ 19,310.00 บาท</t>
  </si>
  <si>
    <t>ราคา 19,310.00บาท</t>
  </si>
  <si>
    <t>ใบสั่งซื้อ 1/2568</t>
  </si>
  <si>
    <t>ลงวันที่ 13 พ.ย. 67</t>
  </si>
  <si>
    <t>จัดซื้อวัสดุโครงการขับเคลื่อนระบบเฝ้าระวัง</t>
  </si>
  <si>
    <t>การทุจริตเชิงรุกในหน่วยงานภาครัฐ</t>
  </si>
  <si>
    <t>จำนวน  1 งาน</t>
  </si>
  <si>
    <t>ราคาที่เสนอ 1,650 บาท</t>
  </si>
  <si>
    <t>ราคา 1,650 บาท</t>
  </si>
  <si>
    <t>ที่ ปป0020/2301</t>
  </si>
  <si>
    <t>ลงวันที 19 พ.ย.67</t>
  </si>
  <si>
    <t>วันที่  3  เดือน ธันวาคม พ.ศ. 2567</t>
  </si>
  <si>
    <t>แบบสรุปผลการดำเนินการจัดซื้อจัดจ้างในรอบเดือนธันวาคม 2567</t>
  </si>
  <si>
    <t>จ้างถ่ายเอกสารและจัดทำรูปเล่มสำนวนคดี</t>
  </si>
  <si>
    <t>ร้านน้องนัท ก็อปปี้</t>
  </si>
  <si>
    <t>ราคาที่เสนอ 3,836.00 บาท</t>
  </si>
  <si>
    <t>ราคา 3,836.00 บาท</t>
  </si>
  <si>
    <t>ใบสั่งจ้าง ที่ 7/2568</t>
  </si>
  <si>
    <t>ลงวันที่ 25 ธ.ค.67</t>
  </si>
  <si>
    <t>จัดซื้อวัสดุตามโครงการขับเคลื่อนระบบ</t>
  </si>
  <si>
    <t>เฝ้าระวังการทุจริตเชิงรุกในหน่วยงานภาครัฐ</t>
  </si>
  <si>
    <t>ราคาที่เสนอ 3,000 บาท</t>
  </si>
  <si>
    <t>ราคา 3,000 บาท</t>
  </si>
  <si>
    <t>รายงานขอความเห็นชอบ ว119</t>
  </si>
  <si>
    <t>ที่ ปป 0020/2424</t>
  </si>
  <si>
    <t>ลงวันที่ 12 ธ.ค.67</t>
  </si>
  <si>
    <t>แบบสรุปผลการดำเนินการจัดซื้อจัดจ้างในรอบเดือน มกราคม  2568</t>
  </si>
  <si>
    <t>วันที่  2  เดือน มกราคม พ.ศ. 2568</t>
  </si>
  <si>
    <t>จัดซื้อวัสดุสำนักงาน จำนวน 3 รายการ</t>
  </si>
  <si>
    <t>ราคาที่เสนอ 4,500 บาท</t>
  </si>
  <si>
    <t>ราคา 4,500 บาท</t>
  </si>
  <si>
    <t>ใบสั่งซื้อ เลขที่ 3/2568</t>
  </si>
  <si>
    <t>ลงวันที่ 8 ม.ค.68</t>
  </si>
  <si>
    <t xml:space="preserve">จ้างซ่อมแซมครุภัณฑ์คอมพิวเตอร์ </t>
  </si>
  <si>
    <t>จำนวน 1 รายการ</t>
  </si>
  <si>
    <t>ราคาที่เสนอ 636 บาท</t>
  </si>
  <si>
    <t>ราคา 636 บาท</t>
  </si>
  <si>
    <t>ใบสั่งจ้างเลขที่ 8/68</t>
  </si>
  <si>
    <t>ลงวันที่ 21 ม.ค.68</t>
  </si>
  <si>
    <t>จ้างซ่อมแซมและบำรุงรักษายานพาหนะ</t>
  </si>
  <si>
    <t>จำนวน 2 คัน</t>
  </si>
  <si>
    <t>บริษัทโตโยต้าท่าจีน</t>
  </si>
  <si>
    <t>ผู้จำหน่ายโตโยต้าจำกัด</t>
  </si>
  <si>
    <t>ราคาที่เสนอ 47,248.38 บาท</t>
  </si>
  <si>
    <t>ราคา 47,248.38 บาท</t>
  </si>
  <si>
    <t>ใบสั่งจ้างเลขที่ 9/68</t>
  </si>
  <si>
    <t>ลงวันที่ 27 ม.ค.68</t>
  </si>
  <si>
    <t xml:space="preserve">จ้างซ่อมเครื่องทำน้ำร้อนน้ำเย็น </t>
  </si>
  <si>
    <t>บ.สยามคูลเลอร์มาร์ท</t>
  </si>
  <si>
    <t>แอนด์ เซอร์วิส จำกัด</t>
  </si>
  <si>
    <t>ราคาที่เสนอ 3,563.10 บาท</t>
  </si>
  <si>
    <t>ราคา 3,563.10 บาท</t>
  </si>
  <si>
    <t>ใบสั่งจ้างเลขที่ 10/68</t>
  </si>
  <si>
    <t>ลงวันที่ 30 ม.ค.68</t>
  </si>
  <si>
    <t>จ้างเหมาบำรุงรักษาเครื่องปรับอากาศ</t>
  </si>
  <si>
    <t>จำนวน 2 เครื่อง</t>
  </si>
  <si>
    <t xml:space="preserve">ร้านมานะแอร์ </t>
  </si>
  <si>
    <t>ร้านมานะแอร์</t>
  </si>
  <si>
    <t>ใบสั่งจ้างเลขที่ 12/68</t>
  </si>
  <si>
    <t>จำนวน 1 เครื่อง</t>
  </si>
  <si>
    <t>จ้างซ่อมแซมเครื่องปรับอากาศ</t>
  </si>
  <si>
    <t>ราคาที่เสนอ 900 บาท</t>
  </si>
  <si>
    <t>ราคา 900 บาท</t>
  </si>
  <si>
    <t>ใบสั่งจ้างเลขที่ 11/68</t>
  </si>
  <si>
    <t>จ้างพิมพ์เกียรติบัตร จำนวน 42 แผ่น</t>
  </si>
  <si>
    <t>ใบสั่งจ้างเลขที่ 13/68</t>
  </si>
  <si>
    <t>ลงวันที่ 31 ม.ค.68</t>
  </si>
  <si>
    <t>แบบสรุปผลการดำเนินการจัดซื้อจัดจ้างในรอบเดือนกุมภาพันธ์ 2568</t>
  </si>
  <si>
    <t xml:space="preserve">วันที่  3 เดือน กุมภาพันธ์ พ.ศ. 2568 </t>
  </si>
  <si>
    <t xml:space="preserve"> จ้างถ่ายเอกสารและจัดทำรูปเล่มสำนวน</t>
  </si>
  <si>
    <t>ราคาที่เสนอ 1,336 บาท</t>
  </si>
  <si>
    <t>ราคา 1,336 บาท</t>
  </si>
  <si>
    <t>ลงวันที่ 27 ก.พ. 68</t>
  </si>
  <si>
    <t>จัดซื้อวัสดุคอมพิวเตอร์ จำนวน 2 รายการ</t>
  </si>
  <si>
    <t>ราคาที่เสนอ 10,300 บาท</t>
  </si>
  <si>
    <t>ราคา 10,300 บาท</t>
  </si>
  <si>
    <t>ใบสั่งซื้อ ที่ 4/2568</t>
  </si>
  <si>
    <t>ลงวันที่ 13 ก.พ. 68</t>
  </si>
  <si>
    <t xml:space="preserve">วันที่  3  เดือน มีนาคม พ.ศ. 2568 </t>
  </si>
  <si>
    <t>แบบสรุปผลการดำเนินการจัดซื้อจัดจ้างในรอบเดือนมีนาคม 2568</t>
  </si>
  <si>
    <t>ราคาที่เสนอ 6,353 บาท</t>
  </si>
  <si>
    <t>ราคา 6,353 บาท</t>
  </si>
  <si>
    <t>ลงวันที่ 20 ก.พ. 68</t>
  </si>
  <si>
    <t>ราคาที่เสนอ 996 บาท</t>
  </si>
  <si>
    <t>ราคา 996 บาท</t>
  </si>
  <si>
    <t xml:space="preserve">จัดซื้อน้ำดื่ม </t>
  </si>
  <si>
    <t>ราคาที่เสนอ 775 บาท</t>
  </si>
  <si>
    <t>ราคา 775 บาท</t>
  </si>
  <si>
    <t>ลงวันที่ 18 ก.พ. 68</t>
  </si>
  <si>
    <t>ราคาที่เสนอ 550 บาท</t>
  </si>
  <si>
    <t>ราคา 550 บาท</t>
  </si>
  <si>
    <t>รายงานความเห็นชอบ ว119</t>
  </si>
  <si>
    <t>ปป0020/427</t>
  </si>
  <si>
    <t>ราคาที่เสนอ 1,807.80 บาท</t>
  </si>
  <si>
    <t>ราคา 1,807.80 บาท</t>
  </si>
  <si>
    <t>ลงวันที่ 13 มีนาคม 2568</t>
  </si>
  <si>
    <t>ใบสั่งจ้าง ที่ 17/2568</t>
  </si>
  <si>
    <t>ลงวันที่ 14 มีนาคม 2568</t>
  </si>
  <si>
    <t>แบบสรุปผลการดำเนินการจัดซื้อจัดจ้างในรอบเดือนเมษายน 2568</t>
  </si>
  <si>
    <t xml:space="preserve">วันที่  1  เดือน เมษายน พ.ศ. 2568 </t>
  </si>
  <si>
    <t>ราคาที่เสนอ 5,303.20 บาท</t>
  </si>
  <si>
    <t>ราคา 5,303.20 บาท</t>
  </si>
  <si>
    <t>ใบสั่งจ้าง ที่ 19/2568</t>
  </si>
  <si>
    <t>ลงวันที่ 4 เม.ย.68</t>
  </si>
  <si>
    <t>แบบสรุปผลการดำเนินการจัดซื้อจัดจ้างในรอบเดือน พฤษภาคม 2568</t>
  </si>
  <si>
    <t xml:space="preserve">วันที่  1  เดือน พฤษภาคม พ.ศ. 2568 </t>
  </si>
  <si>
    <t>ราคาที่เสนอ 1,575.10 บาท</t>
  </si>
  <si>
    <t>ราคา 1,575.10 บาท</t>
  </si>
  <si>
    <t>ใบสั่งจ้าง ที่ 20/2568</t>
  </si>
  <si>
    <t>ลงวันที่ 19 พ.ค.68</t>
  </si>
  <si>
    <t>ปป 0020/1019</t>
  </si>
  <si>
    <t>จัดซื้อวัสดุสำนักงาน จำนวน 4 รายการ</t>
  </si>
  <si>
    <t>ราคาที่เสนอ 2,479 บาท</t>
  </si>
  <si>
    <t>ราคา 2,479 บาท</t>
  </si>
  <si>
    <t>ใบสั่งซื้อ ที่ 5/2568</t>
  </si>
  <si>
    <t>ราคาที่เสนอ 5,824.50 บาท</t>
  </si>
  <si>
    <t>ราคา 5,824.50 บาท</t>
  </si>
  <si>
    <t>ใบสั่งจ้าง ที่ 21/2568</t>
  </si>
  <si>
    <t>ลงวันที่ 22 พ.ค.68</t>
  </si>
  <si>
    <t>ราคาที่เสนอ 952 บาท</t>
  </si>
  <si>
    <t>ราคา 952 บาท</t>
  </si>
  <si>
    <t>ใบสั่งจ้าง ที่ 22/2568</t>
  </si>
  <si>
    <t>ลงวันที่ 23 พ.ค.68</t>
  </si>
  <si>
    <t>ใบสั่งจ้างที่ 14/2568</t>
  </si>
  <si>
    <t>ใบสั่งจ้าง ที่ 16/2568</t>
  </si>
  <si>
    <t>แบบสรุปผลการดำเนินการจัดซื้อจัดจ้างในรอบเดือน มิถุนายน 2568</t>
  </si>
  <si>
    <t xml:space="preserve">วันที่  1  เดือน มิถุนายน พ.ศ. 2568 </t>
  </si>
  <si>
    <t>แบบสรุปผลการดำเนินการจัดซื้อจัดจ้างในรอบเดือน กรกฎาคม 2568</t>
  </si>
  <si>
    <t xml:space="preserve">วันที่  1  เดือน กรกฎาคม พ.ศ. 2568 </t>
  </si>
  <si>
    <t>ราคา 5,824.60 บาท</t>
  </si>
  <si>
    <t>ราคาที่เสนอ 5,824.60 บาท</t>
  </si>
  <si>
    <t>ใบสั่งจ้าง ที่ 24/2568</t>
  </si>
  <si>
    <t>ใบสั่งจ้าง ที่ 25/2568</t>
  </si>
  <si>
    <t>ใบสั่งจ้าง ที่ 26/2568</t>
  </si>
  <si>
    <t>ลงวันที่ 4 ก.ค.68</t>
  </si>
  <si>
    <t>ราคาที่เสนอ 519.60 บาท</t>
  </si>
  <si>
    <t>ราคา 519.60 บาท</t>
  </si>
  <si>
    <t>จัดซื้อวัสดุโครงการสัมนาเชิงปฏิบัติการฯ</t>
  </si>
  <si>
    <t>ราคาที่เสนอ 3,180 บาท</t>
  </si>
  <si>
    <t>ราคา 3,180 บาท</t>
  </si>
  <si>
    <t>ลงวันที่ 8 ก.ค. 68</t>
  </si>
  <si>
    <t>ปป 0020/1432</t>
  </si>
  <si>
    <t>ลงวันที่ 25 ก.ค.68</t>
  </si>
  <si>
    <t xml:space="preserve">จัดซื้อวัสดุสำนักงาน </t>
  </si>
  <si>
    <t>ราคาที่เสนอ 16,087.50 บาท</t>
  </si>
  <si>
    <t>ราคา 16,087.50 บาท</t>
  </si>
  <si>
    <t>ใบสั่งซื้อที่ 26/2568</t>
  </si>
  <si>
    <t>ลงวันที่ 21 ก.ค. 68</t>
  </si>
  <si>
    <t>แบบสรุปผลการดำเนินการจัดซื้อจัดจ้างในรอบเดือน สิงหาคม 2568</t>
  </si>
  <si>
    <t xml:space="preserve">วันที่  3 เดือน สิงหาคม พ.ศ. 2568 </t>
  </si>
  <si>
    <t>ราคาที่เสนอ 400 บาท</t>
  </si>
  <si>
    <t>ราคา 400 บาท</t>
  </si>
  <si>
    <t>ปป 0020/1824</t>
  </si>
  <si>
    <t>ลงวันที่ 26 ส.ค.68</t>
  </si>
  <si>
    <t>ใบสั่งซื้อ ที่ 7/2568</t>
  </si>
  <si>
    <t>จัดซื้อวัสดุสำนักงาน จำนวน 1 รายการ</t>
  </si>
  <si>
    <t>ราคาที่เสนอ 1,500บาท</t>
  </si>
  <si>
    <t>ราคา 1,500 บาท</t>
  </si>
  <si>
    <t>หจก.โลคอลคอม</t>
  </si>
  <si>
    <t>แบบสรุปผลการดำเนินการจัดซื้อจัดจ้างในรอบเดือน กันยายน 2568</t>
  </si>
  <si>
    <t xml:space="preserve">วันที่  1 เดือน กันยายน พ.ศ. 2568 </t>
  </si>
  <si>
    <t>ราคาที่เสนอ 27,234.94 บาท</t>
  </si>
  <si>
    <t>ใบสั่งจ้าง ที่ 27/2568</t>
  </si>
  <si>
    <t>ลงวันที่ 4 ก.ย.68</t>
  </si>
  <si>
    <t>จัดซื้อวัสดุคอมพิวเตอร์ จำนวน 5 รายการ</t>
  </si>
  <si>
    <t>ราคาที่เสนอ 20,000 บาท</t>
  </si>
  <si>
    <t>ราคา 20,000 บาท</t>
  </si>
  <si>
    <t>ใบสั่งซื้อ ที่ 8/2568</t>
  </si>
  <si>
    <t>ลงวันที่ 8 ก.ย.68</t>
  </si>
  <si>
    <t>จำนวน 12 รายการ</t>
  </si>
  <si>
    <t>ราคาที่เสนอ 25,000 บาท</t>
  </si>
  <si>
    <t>ราคา 25,000 บาท</t>
  </si>
  <si>
    <t>ใบสั่งซื้อที่ 9/2568</t>
  </si>
  <si>
    <t>ใบสั่งจ้าง ที่ 10/2568</t>
  </si>
  <si>
    <t>ราคาที่เสนอ 390 บาท</t>
  </si>
  <si>
    <t>ราคา 390 บาท</t>
  </si>
  <si>
    <t>ลงวันที่ 19 ก.ย.69</t>
  </si>
  <si>
    <t>ราคาที่เสนอ 800 บาท</t>
  </si>
  <si>
    <t>ราคา 800 บาท</t>
  </si>
  <si>
    <t>ปป 0020/2223</t>
  </si>
  <si>
    <t>ลงวันที่ 26 ก.ย.68</t>
  </si>
  <si>
    <t>จำนวน 3 รายการ</t>
  </si>
  <si>
    <t>ราคาที่เสนอ 871บาท</t>
  </si>
  <si>
    <t>ราคา 871 บาท</t>
  </si>
  <si>
    <t>ใบสั่งซื้อที่ 11/2568</t>
  </si>
  <si>
    <t>ลงวันที่ 10 ต.ค. 2567</t>
  </si>
  <si>
    <t>ใบสั่งจ้าง ที่ 1/2567</t>
  </si>
  <si>
    <t>ใบสั่งจ้าง ที่ 2/2567</t>
  </si>
  <si>
    <t>ลงวันที่ 10 ต.ค. 2568</t>
  </si>
  <si>
    <t>สัญญา ที่ 6/2567</t>
  </si>
  <si>
    <t>ลงวันที่ 16 ต.ค. 2567</t>
  </si>
  <si>
    <t>ลงวันที่ 7 ต.ค. 2567</t>
  </si>
  <si>
    <t>ลงวันที่ 9 ต.ค. 2567</t>
  </si>
  <si>
    <t>นายไพโรจน์  เต็กจำลอง</t>
  </si>
  <si>
    <t>ใบสั่งจ้าง ที่ 15/2568</t>
  </si>
  <si>
    <t>จ้างถ่ายเอกสารและจัดทำรูป</t>
  </si>
  <si>
    <t>เล่ม จำนวน 1 งาน</t>
  </si>
  <si>
    <t>จ้างซ่อมแซมและบำรุงรักษายานพาหนะ จำนวน 2 คัน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</si>
  <si>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</si>
  <si>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</si>
  <si>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</si>
  <si>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</si>
  <si>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</si>
  <si>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</si>
  <si>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</si>
  <si>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</si>
  <si>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-</t>
  </si>
  <si>
    <t xml:space="preserve">อื่น ๆ </t>
  </si>
  <si>
    <t>รวม</t>
  </si>
  <si>
    <t>ปัญหา/อุปสรรค</t>
  </si>
  <si>
    <t>ข้อเสนอแนะ</t>
  </si>
  <si>
    <t>ประจำปีงบประมาณ พ.ศ. 2568</t>
  </si>
  <si>
    <t>รายงานสรุปผลการจัดซื้อจัดจ้างของสำนักงานป้องกันและปราบปรามการทุจริตในภาครัฐ เขต 7 (ปปท.เขต 7)</t>
  </si>
  <si>
    <t>"ไม่มีการจัดซื้อจัดจ้างในเดือนมิถุนายน 2568"</t>
  </si>
  <si>
    <t>ราคาที่เสนอ 1,830.80 บาท</t>
  </si>
  <si>
    <t>ราคา 1,830.80 บาท</t>
  </si>
  <si>
    <t>ราคา 27,234.94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</si>
</sst>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>
    <font>
      <sz val="10"/>
      <name val="Arial"/>
      <charset val="222"/>
    </font>
    <font>
      <sz val="10"/>
      <name val="Arial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sz val="15"/>
      <name val="TH SarabunPSK"/>
      <family val="2"/>
    </font>
    <font>
      <b/>
      <sz val="15"/>
      <name val="TH SarabunPSK"/>
      <family val="2"/>
    </font>
    <font>
      <b/>
      <sz val="17"/>
      <name val="TH SarabunPSK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6"/>
      <name val="TH SarabunIT๙"/>
      <family val="2"/>
    </font>
    <font>
      <sz val="12"/>
      <name val="TH SarabunIT๙"/>
      <family val="2"/>
    </font>
    <font>
      <u/>
      <sz val="14"/>
      <name val="TH SarabunIT๙"/>
      <family val="2"/>
    </font>
    <font>
      <sz val="10"/>
      <name val="Arial"/>
      <family val="2"/>
    </font>
    <font>
      <sz val="14"/>
      <name val="Cordia New"/>
      <family val="2"/>
    </font>
    <font>
      <sz val="14"/>
      <color theme="1"/>
      <name val="TH SarabunIT๙"/>
      <family val="2"/>
    </font>
    <font>
      <sz val="13"/>
      <color theme="1"/>
      <name val="TH SarabunIT๙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vertical="top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/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vertical="top"/>
    </xf>
    <xf numFmtId="49" fontId="9" fillId="0" borderId="1" xfId="0" applyNumberFormat="1" applyFont="1" applyBorder="1" applyAlignment="1">
      <alignment horizontal="center" vertical="top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vertical="top"/>
    </xf>
    <xf numFmtId="4" fontId="9" fillId="0" borderId="0" xfId="0" applyNumberFormat="1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4" fontId="9" fillId="0" borderId="4" xfId="0" applyNumberFormat="1" applyFont="1" applyBorder="1" applyAlignment="1">
      <alignment horizontal="center" vertical="top"/>
    </xf>
    <xf numFmtId="0" fontId="9" fillId="0" borderId="2" xfId="0" applyFont="1" applyBorder="1" applyAlignment="1">
      <alignment horizontal="center"/>
    </xf>
    <xf numFmtId="0" fontId="9" fillId="0" borderId="5" xfId="0" applyFont="1" applyBorder="1" applyAlignment="1">
      <alignment vertical="top"/>
    </xf>
    <xf numFmtId="4" fontId="9" fillId="0" borderId="5" xfId="0" applyNumberFormat="1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4" fontId="9" fillId="0" borderId="2" xfId="0" applyNumberFormat="1" applyFont="1" applyBorder="1" applyAlignment="1">
      <alignment horizontal="center" vertical="top"/>
    </xf>
    <xf numFmtId="0" fontId="9" fillId="0" borderId="2" xfId="0" applyFont="1" applyBorder="1"/>
    <xf numFmtId="43" fontId="9" fillId="0" borderId="1" xfId="2" applyFont="1" applyBorder="1" applyAlignment="1">
      <alignment vertical="top"/>
    </xf>
    <xf numFmtId="43" fontId="9" fillId="0" borderId="4" xfId="2" applyFont="1" applyBorder="1" applyAlignment="1">
      <alignment vertical="top"/>
    </xf>
    <xf numFmtId="43" fontId="9" fillId="0" borderId="2" xfId="2" applyFont="1" applyBorder="1" applyAlignment="1">
      <alignment vertical="top"/>
    </xf>
    <xf numFmtId="0" fontId="9" fillId="0" borderId="0" xfId="0" applyFont="1" applyAlignment="1">
      <alignment horizontal="center"/>
    </xf>
    <xf numFmtId="0" fontId="9" fillId="0" borderId="0" xfId="0" applyFont="1" applyAlignment="1">
      <alignment vertical="top"/>
    </xf>
    <xf numFmtId="4" fontId="9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43" fontId="9" fillId="0" borderId="1" xfId="2" applyFont="1" applyBorder="1" applyAlignment="1">
      <alignment horizontal="center" vertical="top"/>
    </xf>
    <xf numFmtId="43" fontId="9" fillId="0" borderId="0" xfId="2" applyFont="1" applyAlignment="1">
      <alignment horizontal="center" vertical="top"/>
    </xf>
    <xf numFmtId="43" fontId="9" fillId="0" borderId="4" xfId="2" applyFont="1" applyBorder="1" applyAlignment="1">
      <alignment horizontal="center" vertical="top"/>
    </xf>
    <xf numFmtId="4" fontId="9" fillId="0" borderId="6" xfId="0" applyNumberFormat="1" applyFont="1" applyBorder="1" applyAlignment="1">
      <alignment horizontal="center" vertical="top"/>
    </xf>
    <xf numFmtId="43" fontId="8" fillId="0" borderId="0" xfId="2" applyFont="1" applyBorder="1" applyAlignment="1">
      <alignment horizontal="center" vertical="center"/>
    </xf>
    <xf numFmtId="43" fontId="8" fillId="0" borderId="1" xfId="2" applyFont="1" applyBorder="1" applyAlignment="1">
      <alignment horizontal="center" vertical="center"/>
    </xf>
    <xf numFmtId="43" fontId="8" fillId="0" borderId="2" xfId="2" applyFont="1" applyBorder="1" applyAlignment="1">
      <alignment horizontal="center" vertical="center"/>
    </xf>
    <xf numFmtId="43" fontId="9" fillId="0" borderId="2" xfId="2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43" fontId="9" fillId="0" borderId="3" xfId="2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9" fillId="0" borderId="3" xfId="0" applyFont="1" applyBorder="1" applyAlignment="1">
      <alignment vertical="top" wrapText="1"/>
    </xf>
    <xf numFmtId="4" fontId="9" fillId="0" borderId="1" xfId="0" applyNumberFormat="1" applyFont="1" applyBorder="1" applyAlignment="1">
      <alignment horizontal="center" vertical="top"/>
    </xf>
    <xf numFmtId="0" fontId="15" fillId="0" borderId="0" xfId="0" applyFont="1" applyBorder="1" applyAlignment="1">
      <alignment vertical="top"/>
    </xf>
    <xf numFmtId="43" fontId="15" fillId="0" borderId="4" xfId="2" applyFont="1" applyBorder="1" applyAlignment="1">
      <alignment vertical="top"/>
    </xf>
    <xf numFmtId="0" fontId="15" fillId="0" borderId="4" xfId="0" applyFont="1" applyBorder="1" applyAlignment="1">
      <alignment horizontal="center" vertical="top"/>
    </xf>
    <xf numFmtId="4" fontId="15" fillId="0" borderId="7" xfId="0" applyNumberFormat="1" applyFont="1" applyBorder="1" applyAlignment="1">
      <alignment horizontal="center" vertical="top"/>
    </xf>
    <xf numFmtId="4" fontId="15" fillId="0" borderId="1" xfId="0" applyNumberFormat="1" applyFont="1" applyBorder="1" applyAlignment="1">
      <alignment horizontal="center" vertical="top"/>
    </xf>
    <xf numFmtId="0" fontId="15" fillId="0" borderId="4" xfId="0" applyFont="1" applyBorder="1"/>
    <xf numFmtId="4" fontId="15" fillId="0" borderId="0" xfId="0" applyNumberFormat="1" applyFont="1" applyBorder="1" applyAlignment="1">
      <alignment horizontal="center" vertical="top"/>
    </xf>
    <xf numFmtId="4" fontId="15" fillId="0" borderId="4" xfId="0" applyNumberFormat="1" applyFont="1" applyBorder="1" applyAlignment="1">
      <alignment horizontal="center" vertical="top"/>
    </xf>
    <xf numFmtId="0" fontId="15" fillId="0" borderId="0" xfId="0" applyFont="1"/>
    <xf numFmtId="4" fontId="16" fillId="0" borderId="4" xfId="0" applyNumberFormat="1" applyFont="1" applyBorder="1" applyAlignment="1">
      <alignment horizontal="center" vertical="top"/>
    </xf>
    <xf numFmtId="0" fontId="15" fillId="0" borderId="5" xfId="0" applyFont="1" applyBorder="1" applyAlignment="1">
      <alignment vertical="top"/>
    </xf>
    <xf numFmtId="43" fontId="15" fillId="0" borderId="2" xfId="2" applyFont="1" applyBorder="1" applyAlignment="1">
      <alignment vertical="top"/>
    </xf>
    <xf numFmtId="4" fontId="15" fillId="0" borderId="5" xfId="0" applyNumberFormat="1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/>
    </xf>
    <xf numFmtId="4" fontId="15" fillId="0" borderId="8" xfId="0" applyNumberFormat="1" applyFont="1" applyBorder="1" applyAlignment="1">
      <alignment horizontal="center" vertical="top"/>
    </xf>
    <xf numFmtId="4" fontId="15" fillId="0" borderId="2" xfId="0" applyNumberFormat="1" applyFont="1" applyBorder="1" applyAlignment="1">
      <alignment horizontal="center" vertical="top"/>
    </xf>
    <xf numFmtId="0" fontId="15" fillId="0" borderId="2" xfId="0" applyFont="1" applyBorder="1"/>
    <xf numFmtId="0" fontId="15" fillId="0" borderId="0" xfId="0" applyFont="1" applyAlignment="1">
      <alignment vertical="top"/>
    </xf>
    <xf numFmtId="43" fontId="15" fillId="0" borderId="0" xfId="2" applyFont="1" applyAlignment="1">
      <alignment horizontal="center" vertical="top"/>
    </xf>
    <xf numFmtId="4" fontId="15" fillId="0" borderId="0" xfId="0" applyNumberFormat="1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15" fontId="15" fillId="0" borderId="4" xfId="0" applyNumberFormat="1" applyFont="1" applyBorder="1"/>
    <xf numFmtId="15" fontId="15" fillId="0" borderId="4" xfId="0" applyNumberFormat="1" applyFont="1" applyBorder="1" applyAlignment="1">
      <alignment horizontal="left"/>
    </xf>
    <xf numFmtId="4" fontId="11" fillId="0" borderId="4" xfId="0" applyNumberFormat="1" applyFont="1" applyBorder="1" applyAlignment="1">
      <alignment horizontal="center" vertical="top"/>
    </xf>
    <xf numFmtId="0" fontId="12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3" fontId="9" fillId="0" borderId="0" xfId="2" applyFont="1" applyBorder="1" applyAlignment="1">
      <alignment vertical="top"/>
    </xf>
    <xf numFmtId="43" fontId="9" fillId="0" borderId="0" xfId="2" applyFont="1" applyBorder="1" applyAlignment="1">
      <alignment horizontal="center" vertical="top"/>
    </xf>
    <xf numFmtId="49" fontId="9" fillId="0" borderId="0" xfId="0" applyNumberFormat="1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vertical="top" wrapText="1"/>
    </xf>
    <xf numFmtId="0" fontId="9" fillId="0" borderId="6" xfId="0" applyFont="1" applyBorder="1" applyAlignment="1">
      <alignment horizontal="center"/>
    </xf>
    <xf numFmtId="0" fontId="9" fillId="0" borderId="2" xfId="0" applyFont="1" applyBorder="1" applyAlignment="1">
      <alignment vertical="top"/>
    </xf>
    <xf numFmtId="43" fontId="9" fillId="0" borderId="7" xfId="2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0" fontId="15" fillId="0" borderId="1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/>
    </xf>
    <xf numFmtId="0" fontId="15" fillId="0" borderId="5" xfId="0" applyFont="1" applyBorder="1" applyAlignment="1">
      <alignment horizontal="center" vertical="top"/>
    </xf>
    <xf numFmtId="0" fontId="17" fillId="0" borderId="0" xfId="0" applyFont="1"/>
    <xf numFmtId="0" fontId="18" fillId="0" borderId="10" xfId="0" applyFont="1" applyBorder="1" applyAlignment="1">
      <alignment horizontal="center"/>
    </xf>
    <xf numFmtId="0" fontId="19" fillId="0" borderId="10" xfId="0" applyFont="1" applyBorder="1"/>
    <xf numFmtId="0" fontId="17" fillId="0" borderId="10" xfId="0" applyFont="1" applyBorder="1" applyAlignment="1">
      <alignment horizontal="center"/>
    </xf>
    <xf numFmtId="43" fontId="17" fillId="0" borderId="10" xfId="3" applyFont="1" applyBorder="1"/>
    <xf numFmtId="0" fontId="20" fillId="0" borderId="0" xfId="0" applyFont="1"/>
    <xf numFmtId="0" fontId="20" fillId="0" borderId="0" xfId="1" applyFont="1" applyAlignment="1">
      <alignment horizontal="center"/>
    </xf>
    <xf numFmtId="0" fontId="20" fillId="0" borderId="0" xfId="1" applyFont="1" applyAlignment="1">
      <alignment horizontal="left"/>
    </xf>
    <xf numFmtId="0" fontId="20" fillId="0" borderId="0" xfId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11" xfId="0" quotePrefix="1" applyFont="1" applyBorder="1" applyAlignment="1">
      <alignment horizontal="center" vertical="center"/>
    </xf>
    <xf numFmtId="0" fontId="9" fillId="0" borderId="3" xfId="0" quotePrefix="1" applyFont="1" applyBorder="1" applyAlignment="1">
      <alignment horizontal="center" vertical="center"/>
    </xf>
    <xf numFmtId="0" fontId="9" fillId="0" borderId="12" xfId="0" quotePrefix="1" applyFont="1" applyBorder="1" applyAlignment="1">
      <alignment horizontal="center" vertical="center"/>
    </xf>
    <xf numFmtId="0" fontId="9" fillId="0" borderId="7" xfId="0" quotePrefix="1" applyFont="1" applyBorder="1" applyAlignment="1">
      <alignment horizontal="center" vertical="center"/>
    </xf>
    <xf numFmtId="0" fontId="9" fillId="0" borderId="0" xfId="0" quotePrefix="1" applyFont="1" applyBorder="1" applyAlignment="1">
      <alignment horizontal="center" vertical="center"/>
    </xf>
    <xf numFmtId="0" fontId="9" fillId="0" borderId="9" xfId="0" quotePrefix="1" applyFont="1" applyBorder="1" applyAlignment="1">
      <alignment horizontal="center" vertical="center"/>
    </xf>
    <xf numFmtId="0" fontId="9" fillId="0" borderId="8" xfId="0" quotePrefix="1" applyFont="1" applyBorder="1" applyAlignment="1">
      <alignment horizontal="center" vertical="center"/>
    </xf>
    <xf numFmtId="0" fontId="9" fillId="0" borderId="5" xfId="0" quotePrefix="1" applyFont="1" applyBorder="1" applyAlignment="1">
      <alignment horizontal="center" vertical="center"/>
    </xf>
    <xf numFmtId="0" fontId="9" fillId="0" borderId="6" xfId="0" quotePrefix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43" fontId="9" fillId="0" borderId="0" xfId="0" applyNumberFormat="1" applyFont="1"/>
    <xf numFmtId="43" fontId="0" fillId="0" borderId="0" xfId="0" applyNumberFormat="1"/>
  </cellXfs>
  <cellStyles count="4">
    <cellStyle name="Normal 2 3" xfId="1" xr:uid="{00000000-0005-0000-0000-000000000000}"/>
    <cellStyle name="จุลภาค" xfId="2" builtinId="3"/>
    <cellStyle name="จุลภาค 2" xfId="3" xr:uid="{00000000-0005-0000-0000-000002000000}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139700</xdr:colOff>
      <xdr:row>12</xdr:row>
      <xdr:rowOff>55245</xdr:rowOff>
    </xdr:from>
    <xdr:to>
      <xdr:col>5</xdr:col>
      <xdr:colOff>381000</xdr:colOff>
      <xdr:row>15</xdr:row>
      <xdr:rowOff>236265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6AF6BB1-0BE6-4CC3-9CCA-DB19FB38D629}"/>
            </a:ext>
          </a:extLst>
        </xdr:cNvPr>
        <xdr:cNvSpPr txBox="1"/>
      </xdr:nvSpPr>
      <xdr:spPr>
        <a:xfrm>
          <a:off x="139700" y="3575685"/>
          <a:ext cx="5849620" cy="98112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การกำหนดคุณลักษณะสุ่มเสี่ยงให้ใกล้เคียงกับยี่ห้อใดยี่ห้อหนึ่ง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หรือระบุยี่ห้อสิ่งของที่จะซื้อแบบเจาะจง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การจัดซื้อวัสดุชนิดเดียวกัน ระยะเวลาการใช้วัสดุที่ใกล้เคียงกัน ไม่มีการวางแผนการจัดซื้อไว้ก่อน 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/>
        </a:p>
      </xdr:txBody>
    </xdr:sp>
    <xdr:clientData/>
  </xdr:twoCellAnchor>
  <xdr:twoCellAnchor>
    <xdr:from>
      <xdr:col>0</xdr:col>
      <xdr:colOff>139700</xdr:colOff>
      <xdr:row>17</xdr:row>
      <xdr:rowOff>169546</xdr:rowOff>
    </xdr:from>
    <xdr:to>
      <xdr:col>5</xdr:col>
      <xdr:colOff>388620</xdr:colOff>
      <xdr:row>22</xdr:row>
      <xdr:rowOff>22860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D9EAE47-6841-466A-8CAB-9B866F7D4F56}"/>
            </a:ext>
          </a:extLst>
        </xdr:cNvPr>
        <xdr:cNvSpPr txBox="1"/>
      </xdr:nvSpPr>
      <xdr:spPr>
        <a:xfrm>
          <a:off x="139700" y="5053966"/>
          <a:ext cx="5857240" cy="118681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ควรมีความชัดเจนในการกำหนดคุณลักษณะเฉพาะให้เป็นกลาง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เพื่อที่จะได้มีการแข่งขันอย่างเป็นธรรม เช่น</a:t>
          </a:r>
          <a:r>
            <a:rPr lang="en-US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การระบุยี่ห้อ ตรวจสอบคุณลักษณะให้เข้าหลักเกณฑ์อย่างน้อย 3 ยี่ห้อ (มีรายละเอียดเหมือน และ/หรือ ใกล้เคียงกัน)ตรวจสอบรายละเอียดของเนื้องานการประมาณราคาให้ถูกต้อง ครบถ้วน ก่อนเสนออนุมัติ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เพื่อดำเนินการจัดหา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showGridLines="0" tabSelected="1" workbookViewId="0">
      <selection activeCell="L9" sqref="L9"/>
    </sheetView>
  </sheetViews>
  <sheetFormatPr defaultRowHeight="13.2"/>
  <cols>
    <col min="2" max="2" width="24.21875" customWidth="1"/>
    <col min="3" max="3" width="16" customWidth="1"/>
    <col min="4" max="4" width="23.77734375" customWidth="1"/>
  </cols>
  <sheetData>
    <row r="1" spans="1:9" ht="22.95" customHeight="1">
      <c r="A1" s="114" t="s">
        <v>354</v>
      </c>
      <c r="B1" s="114"/>
      <c r="C1" s="114"/>
      <c r="D1" s="114"/>
      <c r="E1" s="114"/>
      <c r="F1" s="114"/>
      <c r="G1" s="114"/>
      <c r="H1" s="114"/>
      <c r="I1" s="114"/>
    </row>
    <row r="2" spans="1:9" ht="23.4">
      <c r="A2" s="114" t="s">
        <v>353</v>
      </c>
      <c r="B2" s="114"/>
      <c r="C2" s="114"/>
      <c r="D2" s="114"/>
      <c r="E2" s="114"/>
      <c r="F2" s="114"/>
      <c r="G2" s="114"/>
      <c r="H2" s="114"/>
      <c r="I2" s="114"/>
    </row>
    <row r="3" spans="1:9" ht="23.4">
      <c r="A3" s="113" t="s">
        <v>340</v>
      </c>
      <c r="B3" s="112"/>
      <c r="C3" s="112"/>
      <c r="D3" s="112"/>
      <c r="E3" s="112"/>
      <c r="F3" s="112"/>
      <c r="G3" s="112"/>
      <c r="H3" s="112"/>
      <c r="I3" s="112"/>
    </row>
    <row r="4" spans="1:9" ht="21">
      <c r="B4" s="106"/>
      <c r="C4" s="106"/>
      <c r="D4" s="106"/>
      <c r="E4" s="106"/>
    </row>
    <row r="5" spans="1:9" ht="21">
      <c r="B5" s="107" t="s">
        <v>341</v>
      </c>
      <c r="C5" s="107" t="s">
        <v>342</v>
      </c>
      <c r="D5" s="107" t="s">
        <v>343</v>
      </c>
      <c r="E5" s="106"/>
    </row>
    <row r="6" spans="1:9" ht="23.4">
      <c r="B6" s="108" t="s">
        <v>344</v>
      </c>
      <c r="C6" s="109" t="s">
        <v>348</v>
      </c>
      <c r="D6" s="109" t="s">
        <v>348</v>
      </c>
      <c r="E6" s="106"/>
    </row>
    <row r="7" spans="1:9" ht="23.4">
      <c r="B7" s="108" t="s">
        <v>345</v>
      </c>
      <c r="C7" s="109" t="s">
        <v>348</v>
      </c>
      <c r="D7" s="109" t="s">
        <v>348</v>
      </c>
      <c r="E7" s="106"/>
    </row>
    <row r="8" spans="1:9" ht="23.4">
      <c r="B8" s="108" t="s">
        <v>346</v>
      </c>
      <c r="C8" s="109">
        <v>53</v>
      </c>
      <c r="D8" s="110">
        <v>2870771.85</v>
      </c>
      <c r="E8" s="106"/>
    </row>
    <row r="9" spans="1:9" ht="23.4">
      <c r="B9" s="108" t="s">
        <v>347</v>
      </c>
      <c r="C9" s="109" t="s">
        <v>348</v>
      </c>
      <c r="D9" s="109" t="s">
        <v>348</v>
      </c>
      <c r="E9" s="106"/>
    </row>
    <row r="10" spans="1:9" ht="23.4">
      <c r="B10" s="108" t="s">
        <v>349</v>
      </c>
      <c r="C10" s="109" t="s">
        <v>348</v>
      </c>
      <c r="D10" s="109" t="s">
        <v>348</v>
      </c>
      <c r="E10" s="106"/>
    </row>
    <row r="11" spans="1:9" ht="21">
      <c r="B11" s="107" t="s">
        <v>350</v>
      </c>
      <c r="C11" s="107">
        <f>SUM(C6:C10)</f>
        <v>53</v>
      </c>
      <c r="D11" s="110">
        <v>2870771.85</v>
      </c>
      <c r="E11" s="106"/>
    </row>
    <row r="12" spans="1:9" ht="27.6" customHeight="1">
      <c r="A12" s="111" t="s">
        <v>351</v>
      </c>
      <c r="B12" s="106"/>
      <c r="C12" s="106"/>
      <c r="D12" s="106"/>
      <c r="E12" s="106"/>
    </row>
    <row r="13" spans="1:9" ht="21">
      <c r="B13" s="106"/>
      <c r="C13" s="106"/>
      <c r="D13" s="106"/>
      <c r="E13" s="106"/>
    </row>
    <row r="14" spans="1:9" ht="21">
      <c r="B14" s="106"/>
      <c r="C14" s="106"/>
      <c r="D14" s="106"/>
      <c r="E14" s="106"/>
    </row>
    <row r="15" spans="1:9" ht="21">
      <c r="B15" s="106"/>
      <c r="C15" s="106"/>
      <c r="D15" s="106"/>
      <c r="E15" s="106"/>
    </row>
    <row r="16" spans="1:9" ht="21">
      <c r="B16" s="106"/>
      <c r="C16" s="106"/>
      <c r="D16" s="106"/>
      <c r="E16" s="106"/>
    </row>
    <row r="17" spans="1:5" ht="23.4">
      <c r="A17" s="111" t="s">
        <v>352</v>
      </c>
      <c r="B17" s="106"/>
      <c r="C17" s="106"/>
      <c r="D17" s="106"/>
      <c r="E17" s="106"/>
    </row>
    <row r="18" spans="1:5" ht="21">
      <c r="B18" s="106"/>
      <c r="C18" s="106"/>
      <c r="D18" s="106"/>
      <c r="E18" s="106"/>
    </row>
    <row r="19" spans="1:5" ht="21">
      <c r="B19" s="106"/>
      <c r="C19" s="106"/>
      <c r="D19" s="106"/>
      <c r="E19" s="106"/>
    </row>
    <row r="20" spans="1:5" ht="21">
      <c r="B20" s="106"/>
      <c r="C20" s="106"/>
      <c r="D20" s="106"/>
      <c r="E20" s="106"/>
    </row>
    <row r="21" spans="1:5" ht="21">
      <c r="B21" s="106"/>
      <c r="C21" s="106"/>
      <c r="D21" s="106"/>
      <c r="E21" s="106"/>
    </row>
    <row r="22" spans="1:5" ht="21">
      <c r="B22" s="106"/>
      <c r="C22" s="106"/>
      <c r="D22" s="106"/>
      <c r="E22" s="106"/>
    </row>
    <row r="23" spans="1:5" ht="21">
      <c r="B23" s="106"/>
      <c r="C23" s="106"/>
      <c r="D23" s="106"/>
      <c r="E23" s="106"/>
    </row>
  </sheetData>
  <mergeCells count="2">
    <mergeCell ref="A1:I1"/>
    <mergeCell ref="A2:I2"/>
  </mergeCell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9"/>
  <sheetViews>
    <sheetView workbookViewId="0">
      <selection activeCell="G12" sqref="G12"/>
    </sheetView>
  </sheetViews>
  <sheetFormatPr defaultRowHeight="13.2"/>
  <cols>
    <col min="1" max="1" width="6.5546875" customWidth="1"/>
    <col min="2" max="2" width="22" customWidth="1"/>
    <col min="3" max="3" width="15.109375" customWidth="1"/>
    <col min="4" max="4" width="13.77734375" customWidth="1"/>
    <col min="5" max="5" width="14.21875" customWidth="1"/>
    <col min="6" max="6" width="16.77734375" customWidth="1"/>
    <col min="7" max="7" width="20.77734375" customWidth="1"/>
    <col min="8" max="8" width="14.6640625" customWidth="1"/>
    <col min="9" max="9" width="22.77734375" customWidth="1"/>
  </cols>
  <sheetData>
    <row r="1" spans="1:9" ht="18">
      <c r="A1" s="17"/>
      <c r="B1" s="18"/>
      <c r="C1" s="54"/>
      <c r="D1" s="19"/>
      <c r="E1" s="17"/>
      <c r="F1" s="19"/>
      <c r="G1" s="19"/>
      <c r="H1" s="20"/>
      <c r="I1" s="21" t="s">
        <v>11</v>
      </c>
    </row>
    <row r="2" spans="1:9" ht="18">
      <c r="A2" s="115" t="s">
        <v>267</v>
      </c>
      <c r="B2" s="115"/>
      <c r="C2" s="115"/>
      <c r="D2" s="115"/>
      <c r="E2" s="115"/>
      <c r="F2" s="115"/>
      <c r="G2" s="115"/>
      <c r="H2" s="115"/>
      <c r="I2" s="115"/>
    </row>
    <row r="3" spans="1:9" ht="18">
      <c r="A3" s="116" t="s">
        <v>39</v>
      </c>
      <c r="B3" s="116"/>
      <c r="C3" s="116"/>
      <c r="D3" s="116"/>
      <c r="E3" s="116"/>
      <c r="F3" s="116"/>
      <c r="G3" s="116"/>
      <c r="H3" s="116"/>
      <c r="I3" s="116"/>
    </row>
    <row r="4" spans="1:9" ht="18">
      <c r="A4" s="117" t="s">
        <v>268</v>
      </c>
      <c r="B4" s="117"/>
      <c r="C4" s="117"/>
      <c r="D4" s="117"/>
      <c r="E4" s="117"/>
      <c r="F4" s="117"/>
      <c r="G4" s="117"/>
      <c r="H4" s="117"/>
      <c r="I4" s="117"/>
    </row>
    <row r="5" spans="1:9" ht="18">
      <c r="A5" s="23" t="s">
        <v>37</v>
      </c>
      <c r="B5" s="23" t="s">
        <v>6</v>
      </c>
      <c r="C5" s="55" t="s">
        <v>25</v>
      </c>
      <c r="D5" s="24" t="s">
        <v>8</v>
      </c>
      <c r="E5" s="23" t="s">
        <v>9</v>
      </c>
      <c r="F5" s="24" t="s">
        <v>24</v>
      </c>
      <c r="G5" s="24" t="s">
        <v>0</v>
      </c>
      <c r="H5" s="23" t="s">
        <v>1</v>
      </c>
      <c r="I5" s="25" t="s">
        <v>3</v>
      </c>
    </row>
    <row r="6" spans="1:9" ht="18">
      <c r="A6" s="26" t="s">
        <v>38</v>
      </c>
      <c r="B6" s="26"/>
      <c r="C6" s="56" t="s">
        <v>26</v>
      </c>
      <c r="D6" s="27" t="s">
        <v>7</v>
      </c>
      <c r="E6" s="26"/>
      <c r="F6" s="27" t="s">
        <v>23</v>
      </c>
      <c r="G6" s="27" t="s">
        <v>10</v>
      </c>
      <c r="H6" s="26" t="s">
        <v>2</v>
      </c>
      <c r="I6" s="28" t="s">
        <v>4</v>
      </c>
    </row>
    <row r="7" spans="1:9" ht="25.05" customHeight="1">
      <c r="A7" s="118" t="s">
        <v>355</v>
      </c>
      <c r="B7" s="119"/>
      <c r="C7" s="119"/>
      <c r="D7" s="119"/>
      <c r="E7" s="119"/>
      <c r="F7" s="119"/>
      <c r="G7" s="119"/>
      <c r="H7" s="119"/>
      <c r="I7" s="120"/>
    </row>
    <row r="8" spans="1:9" ht="18" customHeight="1">
      <c r="A8" s="121"/>
      <c r="B8" s="122"/>
      <c r="C8" s="122"/>
      <c r="D8" s="122"/>
      <c r="E8" s="122"/>
      <c r="F8" s="122"/>
      <c r="G8" s="122"/>
      <c r="H8" s="122"/>
      <c r="I8" s="123"/>
    </row>
    <row r="9" spans="1:9" ht="18" customHeight="1">
      <c r="A9" s="124"/>
      <c r="B9" s="125"/>
      <c r="C9" s="125"/>
      <c r="D9" s="125"/>
      <c r="E9" s="125"/>
      <c r="F9" s="125"/>
      <c r="G9" s="125"/>
      <c r="H9" s="125"/>
      <c r="I9" s="126"/>
    </row>
  </sheetData>
  <mergeCells count="4">
    <mergeCell ref="A2:I2"/>
    <mergeCell ref="A3:I3"/>
    <mergeCell ref="A4:I4"/>
    <mergeCell ref="A7:I9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0"/>
  <sheetViews>
    <sheetView topLeftCell="A12" workbookViewId="0">
      <selection activeCell="D30" sqref="D30"/>
    </sheetView>
  </sheetViews>
  <sheetFormatPr defaultRowHeight="13.2"/>
  <cols>
    <col min="2" max="2" width="21.6640625" customWidth="1"/>
    <col min="3" max="3" width="14.33203125" customWidth="1"/>
    <col min="4" max="4" width="11" customWidth="1"/>
    <col min="5" max="5" width="11.44140625" customWidth="1"/>
    <col min="6" max="6" width="21.21875" customWidth="1"/>
    <col min="7" max="7" width="20.33203125" customWidth="1"/>
    <col min="8" max="8" width="17" customWidth="1"/>
    <col min="9" max="9" width="21.77734375" customWidth="1"/>
  </cols>
  <sheetData>
    <row r="1" spans="1:9" ht="18">
      <c r="A1" s="17"/>
      <c r="B1" s="18"/>
      <c r="C1" s="54"/>
      <c r="D1" s="19"/>
      <c r="E1" s="17"/>
      <c r="F1" s="19"/>
      <c r="G1" s="19"/>
      <c r="H1" s="20"/>
      <c r="I1" s="21" t="s">
        <v>11</v>
      </c>
    </row>
    <row r="2" spans="1:9" ht="18">
      <c r="A2" s="115" t="s">
        <v>269</v>
      </c>
      <c r="B2" s="115"/>
      <c r="C2" s="115"/>
      <c r="D2" s="115"/>
      <c r="E2" s="115"/>
      <c r="F2" s="115"/>
      <c r="G2" s="115"/>
      <c r="H2" s="115"/>
      <c r="I2" s="115"/>
    </row>
    <row r="3" spans="1:9" ht="18">
      <c r="A3" s="116" t="s">
        <v>39</v>
      </c>
      <c r="B3" s="116"/>
      <c r="C3" s="116"/>
      <c r="D3" s="116"/>
      <c r="E3" s="116"/>
      <c r="F3" s="116"/>
      <c r="G3" s="116"/>
      <c r="H3" s="116"/>
      <c r="I3" s="116"/>
    </row>
    <row r="4" spans="1:9" ht="18">
      <c r="A4" s="117" t="s">
        <v>270</v>
      </c>
      <c r="B4" s="117"/>
      <c r="C4" s="117"/>
      <c r="D4" s="117"/>
      <c r="E4" s="117"/>
      <c r="F4" s="117"/>
      <c r="G4" s="117"/>
      <c r="H4" s="117"/>
      <c r="I4" s="117"/>
    </row>
    <row r="5" spans="1:9" ht="18">
      <c r="A5" s="23" t="s">
        <v>37</v>
      </c>
      <c r="B5" s="23" t="s">
        <v>6</v>
      </c>
      <c r="C5" s="55" t="s">
        <v>25</v>
      </c>
      <c r="D5" s="24" t="s">
        <v>8</v>
      </c>
      <c r="E5" s="23" t="s">
        <v>9</v>
      </c>
      <c r="F5" s="24" t="s">
        <v>24</v>
      </c>
      <c r="G5" s="24" t="s">
        <v>0</v>
      </c>
      <c r="H5" s="23" t="s">
        <v>1</v>
      </c>
      <c r="I5" s="25" t="s">
        <v>3</v>
      </c>
    </row>
    <row r="6" spans="1:9" ht="18">
      <c r="A6" s="26" t="s">
        <v>38</v>
      </c>
      <c r="B6" s="26"/>
      <c r="C6" s="56" t="s">
        <v>26</v>
      </c>
      <c r="D6" s="27" t="s">
        <v>7</v>
      </c>
      <c r="E6" s="26"/>
      <c r="F6" s="27" t="s">
        <v>23</v>
      </c>
      <c r="G6" s="27" t="s">
        <v>10</v>
      </c>
      <c r="H6" s="26" t="s">
        <v>2</v>
      </c>
      <c r="I6" s="28" t="s">
        <v>4</v>
      </c>
    </row>
    <row r="7" spans="1:9" ht="25.8" customHeight="1">
      <c r="A7" s="58">
        <v>1</v>
      </c>
      <c r="B7" s="61" t="s">
        <v>337</v>
      </c>
      <c r="C7" s="50">
        <v>5824.6</v>
      </c>
      <c r="D7" s="59">
        <v>5824.6</v>
      </c>
      <c r="E7" s="31" t="s">
        <v>36</v>
      </c>
      <c r="F7" s="58" t="s">
        <v>87</v>
      </c>
      <c r="G7" s="58" t="s">
        <v>87</v>
      </c>
      <c r="H7" s="100" t="s">
        <v>41</v>
      </c>
      <c r="I7" s="58" t="s">
        <v>273</v>
      </c>
    </row>
    <row r="8" spans="1:9" ht="18">
      <c r="A8" s="32"/>
      <c r="B8" s="33" t="s">
        <v>338</v>
      </c>
      <c r="C8" s="52"/>
      <c r="D8" s="34"/>
      <c r="E8" s="35"/>
      <c r="F8" s="36" t="s">
        <v>272</v>
      </c>
      <c r="G8" s="36" t="s">
        <v>271</v>
      </c>
      <c r="H8" s="101" t="s">
        <v>44</v>
      </c>
      <c r="I8" s="35" t="s">
        <v>276</v>
      </c>
    </row>
    <row r="9" spans="1:9" ht="18">
      <c r="A9" s="32"/>
      <c r="B9" s="33"/>
      <c r="C9" s="52"/>
      <c r="D9" s="34"/>
      <c r="E9" s="35"/>
      <c r="F9" s="36"/>
      <c r="G9" s="36"/>
      <c r="H9" s="101" t="s">
        <v>43</v>
      </c>
      <c r="I9" s="32"/>
    </row>
    <row r="10" spans="1:9" ht="18">
      <c r="A10" s="37"/>
      <c r="B10" s="38"/>
      <c r="C10" s="57"/>
      <c r="D10" s="39"/>
      <c r="E10" s="40"/>
      <c r="F10" s="39"/>
      <c r="G10" s="41"/>
      <c r="H10" s="102" t="s">
        <v>42</v>
      </c>
      <c r="I10" s="42"/>
    </row>
    <row r="11" spans="1:9" ht="18">
      <c r="A11" s="58">
        <v>2</v>
      </c>
      <c r="B11" s="30" t="s">
        <v>85</v>
      </c>
      <c r="C11" s="50">
        <v>1830.8</v>
      </c>
      <c r="D11" s="59">
        <v>1830.8</v>
      </c>
      <c r="E11" s="31" t="s">
        <v>36</v>
      </c>
      <c r="F11" s="58" t="s">
        <v>87</v>
      </c>
      <c r="G11" s="58" t="s">
        <v>87</v>
      </c>
      <c r="H11" s="100" t="s">
        <v>41</v>
      </c>
      <c r="I11" s="29" t="s">
        <v>274</v>
      </c>
    </row>
    <row r="12" spans="1:9" ht="18">
      <c r="A12" s="32"/>
      <c r="B12" s="33" t="s">
        <v>86</v>
      </c>
      <c r="C12" s="52"/>
      <c r="D12" s="34"/>
      <c r="E12" s="35"/>
      <c r="F12" s="36" t="s">
        <v>356</v>
      </c>
      <c r="G12" s="36" t="s">
        <v>357</v>
      </c>
      <c r="H12" s="101" t="s">
        <v>44</v>
      </c>
      <c r="I12" s="32" t="s">
        <v>276</v>
      </c>
    </row>
    <row r="13" spans="1:9" ht="18">
      <c r="A13" s="32"/>
      <c r="B13" s="33"/>
      <c r="C13" s="52"/>
      <c r="D13" s="34"/>
      <c r="E13" s="35"/>
      <c r="F13" s="36"/>
      <c r="G13" s="36"/>
      <c r="H13" s="101" t="s">
        <v>43</v>
      </c>
      <c r="I13" s="32"/>
    </row>
    <row r="14" spans="1:9" ht="18">
      <c r="A14" s="37"/>
      <c r="B14" s="38"/>
      <c r="C14" s="57"/>
      <c r="D14" s="39"/>
      <c r="E14" s="40"/>
      <c r="F14" s="39"/>
      <c r="G14" s="41"/>
      <c r="H14" s="102" t="s">
        <v>42</v>
      </c>
      <c r="I14" s="42"/>
    </row>
    <row r="15" spans="1:9" ht="18">
      <c r="A15" s="58">
        <v>3</v>
      </c>
      <c r="B15" s="30" t="s">
        <v>85</v>
      </c>
      <c r="C15" s="50">
        <v>519.6</v>
      </c>
      <c r="D15" s="59">
        <v>519.6</v>
      </c>
      <c r="E15" s="31" t="s">
        <v>36</v>
      </c>
      <c r="F15" s="58" t="s">
        <v>87</v>
      </c>
      <c r="G15" s="58" t="s">
        <v>87</v>
      </c>
      <c r="H15" s="100" t="s">
        <v>41</v>
      </c>
      <c r="I15" s="29" t="s">
        <v>275</v>
      </c>
    </row>
    <row r="16" spans="1:9" ht="18">
      <c r="A16" s="32"/>
      <c r="B16" s="33" t="s">
        <v>86</v>
      </c>
      <c r="C16" s="52"/>
      <c r="D16" s="34"/>
      <c r="E16" s="35"/>
      <c r="F16" s="36" t="s">
        <v>277</v>
      </c>
      <c r="G16" s="36" t="s">
        <v>278</v>
      </c>
      <c r="H16" s="101" t="s">
        <v>44</v>
      </c>
      <c r="I16" s="32" t="s">
        <v>284</v>
      </c>
    </row>
    <row r="17" spans="1:9" ht="18">
      <c r="A17" s="32"/>
      <c r="B17" s="33"/>
      <c r="C17" s="52"/>
      <c r="D17" s="34"/>
      <c r="E17" s="35"/>
      <c r="F17" s="36"/>
      <c r="G17" s="36"/>
      <c r="H17" s="101" t="s">
        <v>43</v>
      </c>
      <c r="I17" s="32"/>
    </row>
    <row r="18" spans="1:9" ht="18">
      <c r="A18" s="37"/>
      <c r="B18" s="38"/>
      <c r="C18" s="57"/>
      <c r="D18" s="39"/>
      <c r="E18" s="40"/>
      <c r="F18" s="39"/>
      <c r="G18" s="41"/>
      <c r="H18" s="102" t="s">
        <v>42</v>
      </c>
      <c r="I18" s="42"/>
    </row>
    <row r="19" spans="1:9" ht="36">
      <c r="A19" s="58">
        <v>4</v>
      </c>
      <c r="B19" s="61" t="s">
        <v>279</v>
      </c>
      <c r="C19" s="50">
        <v>3180</v>
      </c>
      <c r="D19" s="59">
        <v>3180</v>
      </c>
      <c r="E19" s="31" t="s">
        <v>36</v>
      </c>
      <c r="F19" s="58" t="s">
        <v>40</v>
      </c>
      <c r="G19" s="58" t="s">
        <v>40</v>
      </c>
      <c r="H19" s="100" t="s">
        <v>41</v>
      </c>
      <c r="I19" s="29" t="s">
        <v>165</v>
      </c>
    </row>
    <row r="20" spans="1:9" ht="18">
      <c r="A20" s="32"/>
      <c r="B20" s="33" t="s">
        <v>86</v>
      </c>
      <c r="C20" s="52"/>
      <c r="D20" s="34"/>
      <c r="E20" s="35"/>
      <c r="F20" s="36" t="s">
        <v>280</v>
      </c>
      <c r="G20" s="36" t="s">
        <v>281</v>
      </c>
      <c r="H20" s="101" t="s">
        <v>44</v>
      </c>
      <c r="I20" s="32" t="s">
        <v>283</v>
      </c>
    </row>
    <row r="21" spans="1:9" ht="18">
      <c r="A21" s="32"/>
      <c r="B21" s="33"/>
      <c r="C21" s="52"/>
      <c r="D21" s="34"/>
      <c r="E21" s="35"/>
      <c r="F21" s="36"/>
      <c r="G21" s="36"/>
      <c r="H21" s="101" t="s">
        <v>43</v>
      </c>
      <c r="I21" s="32" t="s">
        <v>282</v>
      </c>
    </row>
    <row r="22" spans="1:9" ht="18">
      <c r="A22" s="37"/>
      <c r="B22" s="38"/>
      <c r="C22" s="57"/>
      <c r="D22" s="39"/>
      <c r="E22" s="40"/>
      <c r="F22" s="39"/>
      <c r="G22" s="41"/>
      <c r="H22" s="102" t="s">
        <v>42</v>
      </c>
      <c r="I22" s="42"/>
    </row>
    <row r="23" spans="1:9" ht="18">
      <c r="A23" s="58">
        <v>5</v>
      </c>
      <c r="B23" s="30" t="s">
        <v>285</v>
      </c>
      <c r="C23" s="50">
        <v>16087.5</v>
      </c>
      <c r="D23" s="59">
        <v>16087.5</v>
      </c>
      <c r="E23" s="31" t="s">
        <v>36</v>
      </c>
      <c r="F23" s="58" t="s">
        <v>40</v>
      </c>
      <c r="G23" s="58" t="s">
        <v>40</v>
      </c>
      <c r="H23" s="100" t="s">
        <v>41</v>
      </c>
      <c r="I23" s="29" t="s">
        <v>288</v>
      </c>
    </row>
    <row r="24" spans="1:9" ht="18">
      <c r="A24" s="32"/>
      <c r="B24" s="33" t="s">
        <v>86</v>
      </c>
      <c r="C24" s="52"/>
      <c r="D24" s="34"/>
      <c r="E24" s="35"/>
      <c r="F24" s="36" t="s">
        <v>286</v>
      </c>
      <c r="G24" s="36" t="s">
        <v>287</v>
      </c>
      <c r="H24" s="101" t="s">
        <v>44</v>
      </c>
      <c r="I24" s="32" t="s">
        <v>289</v>
      </c>
    </row>
    <row r="25" spans="1:9" ht="18">
      <c r="A25" s="32"/>
      <c r="B25" s="33"/>
      <c r="C25" s="52"/>
      <c r="D25" s="34"/>
      <c r="E25" s="35"/>
      <c r="F25" s="36"/>
      <c r="G25" s="36"/>
      <c r="H25" s="101" t="s">
        <v>43</v>
      </c>
      <c r="I25" s="32"/>
    </row>
    <row r="26" spans="1:9" ht="18">
      <c r="A26" s="37"/>
      <c r="B26" s="38"/>
      <c r="C26" s="57"/>
      <c r="D26" s="39"/>
      <c r="E26" s="40"/>
      <c r="F26" s="39"/>
      <c r="G26" s="41"/>
      <c r="H26" s="102" t="s">
        <v>42</v>
      </c>
      <c r="I26" s="42"/>
    </row>
    <row r="30" spans="1:9">
      <c r="D30" s="134"/>
    </row>
  </sheetData>
  <mergeCells count="3">
    <mergeCell ref="A2:I2"/>
    <mergeCell ref="A3:I3"/>
    <mergeCell ref="A4:I4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4"/>
  <sheetViews>
    <sheetView workbookViewId="0">
      <selection activeCell="D18" sqref="D18"/>
    </sheetView>
  </sheetViews>
  <sheetFormatPr defaultRowHeight="13.2"/>
  <cols>
    <col min="1" max="1" width="6.33203125" customWidth="1"/>
    <col min="2" max="2" width="20.44140625" customWidth="1"/>
    <col min="3" max="3" width="15.21875" customWidth="1"/>
    <col min="4" max="4" width="14.33203125" customWidth="1"/>
    <col min="5" max="5" width="13.21875" customWidth="1"/>
    <col min="6" max="6" width="17.5546875" customWidth="1"/>
    <col min="7" max="7" width="20.6640625" customWidth="1"/>
    <col min="8" max="8" width="16.88671875" customWidth="1"/>
    <col min="9" max="9" width="23" customWidth="1"/>
  </cols>
  <sheetData>
    <row r="1" spans="1:9" ht="18">
      <c r="A1" s="17"/>
      <c r="B1" s="18"/>
      <c r="C1" s="54"/>
      <c r="D1" s="19"/>
      <c r="E1" s="17"/>
      <c r="F1" s="19"/>
      <c r="G1" s="19"/>
      <c r="H1" s="20"/>
      <c r="I1" s="21" t="s">
        <v>11</v>
      </c>
    </row>
    <row r="2" spans="1:9" ht="18">
      <c r="A2" s="115" t="s">
        <v>290</v>
      </c>
      <c r="B2" s="115"/>
      <c r="C2" s="115"/>
      <c r="D2" s="115"/>
      <c r="E2" s="115"/>
      <c r="F2" s="115"/>
      <c r="G2" s="115"/>
      <c r="H2" s="115"/>
      <c r="I2" s="115"/>
    </row>
    <row r="3" spans="1:9" ht="18">
      <c r="A3" s="116" t="s">
        <v>39</v>
      </c>
      <c r="B3" s="116"/>
      <c r="C3" s="116"/>
      <c r="D3" s="116"/>
      <c r="E3" s="116"/>
      <c r="F3" s="116"/>
      <c r="G3" s="116"/>
      <c r="H3" s="116"/>
      <c r="I3" s="116"/>
    </row>
    <row r="4" spans="1:9" ht="18">
      <c r="A4" s="117" t="s">
        <v>291</v>
      </c>
      <c r="B4" s="117"/>
      <c r="C4" s="117"/>
      <c r="D4" s="117"/>
      <c r="E4" s="117"/>
      <c r="F4" s="117"/>
      <c r="G4" s="117"/>
      <c r="H4" s="117"/>
      <c r="I4" s="117"/>
    </row>
    <row r="5" spans="1:9" ht="18">
      <c r="A5" s="23" t="s">
        <v>37</v>
      </c>
      <c r="B5" s="23" t="s">
        <v>6</v>
      </c>
      <c r="C5" s="55" t="s">
        <v>25</v>
      </c>
      <c r="D5" s="24" t="s">
        <v>8</v>
      </c>
      <c r="E5" s="23" t="s">
        <v>9</v>
      </c>
      <c r="F5" s="24" t="s">
        <v>24</v>
      </c>
      <c r="G5" s="24" t="s">
        <v>0</v>
      </c>
      <c r="H5" s="23" t="s">
        <v>1</v>
      </c>
      <c r="I5" s="25" t="s">
        <v>3</v>
      </c>
    </row>
    <row r="6" spans="1:9" ht="18">
      <c r="A6" s="26" t="s">
        <v>38</v>
      </c>
      <c r="B6" s="26"/>
      <c r="C6" s="56" t="s">
        <v>26</v>
      </c>
      <c r="D6" s="27" t="s">
        <v>7</v>
      </c>
      <c r="E6" s="26"/>
      <c r="F6" s="27" t="s">
        <v>23</v>
      </c>
      <c r="G6" s="27" t="s">
        <v>10</v>
      </c>
      <c r="H6" s="26" t="s">
        <v>2</v>
      </c>
      <c r="I6" s="28" t="s">
        <v>4</v>
      </c>
    </row>
    <row r="7" spans="1:9" ht="23.55" customHeight="1">
      <c r="A7" s="58">
        <v>1</v>
      </c>
      <c r="B7" s="30" t="s">
        <v>227</v>
      </c>
      <c r="C7" s="50">
        <v>400</v>
      </c>
      <c r="D7" s="59">
        <v>400</v>
      </c>
      <c r="E7" s="31" t="s">
        <v>36</v>
      </c>
      <c r="F7" s="58" t="s">
        <v>45</v>
      </c>
      <c r="G7" s="58" t="s">
        <v>45</v>
      </c>
      <c r="H7" s="100" t="s">
        <v>41</v>
      </c>
      <c r="I7" s="29" t="s">
        <v>165</v>
      </c>
    </row>
    <row r="8" spans="1:9" ht="18">
      <c r="A8" s="32"/>
      <c r="B8" s="33"/>
      <c r="C8" s="52"/>
      <c r="D8" s="34"/>
      <c r="E8" s="35"/>
      <c r="F8" s="36" t="s">
        <v>292</v>
      </c>
      <c r="G8" s="36" t="s">
        <v>293</v>
      </c>
      <c r="H8" s="101" t="s">
        <v>44</v>
      </c>
      <c r="I8" s="32" t="s">
        <v>294</v>
      </c>
    </row>
    <row r="9" spans="1:9" ht="18">
      <c r="A9" s="32"/>
      <c r="B9" s="33"/>
      <c r="C9" s="96"/>
      <c r="D9" s="36"/>
      <c r="E9" s="97"/>
      <c r="F9" s="36"/>
      <c r="G9" s="36"/>
      <c r="H9" s="101" t="s">
        <v>43</v>
      </c>
      <c r="I9" s="32" t="s">
        <v>295</v>
      </c>
    </row>
    <row r="10" spans="1:9" ht="18">
      <c r="A10" s="37"/>
      <c r="B10" s="38"/>
      <c r="C10" s="57"/>
      <c r="D10" s="90"/>
      <c r="E10" s="40"/>
      <c r="F10" s="39"/>
      <c r="G10" s="41"/>
      <c r="H10" s="102" t="s">
        <v>42</v>
      </c>
      <c r="I10" s="42"/>
    </row>
    <row r="11" spans="1:9" ht="25.05" customHeight="1">
      <c r="A11" s="58">
        <v>2</v>
      </c>
      <c r="B11" s="127" t="s">
        <v>297</v>
      </c>
      <c r="C11" s="50">
        <v>1500</v>
      </c>
      <c r="D11" s="59">
        <v>1500</v>
      </c>
      <c r="E11" s="31" t="s">
        <v>36</v>
      </c>
      <c r="F11" s="58" t="s">
        <v>40</v>
      </c>
      <c r="G11" s="58" t="s">
        <v>40</v>
      </c>
      <c r="H11" s="100" t="s">
        <v>41</v>
      </c>
      <c r="I11" s="29" t="s">
        <v>296</v>
      </c>
    </row>
    <row r="12" spans="1:9" ht="18">
      <c r="A12" s="32"/>
      <c r="B12" s="128"/>
      <c r="C12" s="52"/>
      <c r="D12" s="34"/>
      <c r="E12" s="35"/>
      <c r="F12" s="36" t="s">
        <v>298</v>
      </c>
      <c r="G12" s="36" t="s">
        <v>299</v>
      </c>
      <c r="H12" s="101" t="s">
        <v>44</v>
      </c>
      <c r="I12" s="32" t="s">
        <v>295</v>
      </c>
    </row>
    <row r="13" spans="1:9" ht="18">
      <c r="A13" s="32"/>
      <c r="B13" s="128"/>
      <c r="C13" s="52"/>
      <c r="D13" s="34"/>
      <c r="E13" s="35"/>
      <c r="F13" s="36"/>
      <c r="G13" s="36"/>
      <c r="H13" s="101" t="s">
        <v>43</v>
      </c>
      <c r="I13" s="32"/>
    </row>
    <row r="14" spans="1:9" ht="18">
      <c r="A14" s="37"/>
      <c r="B14" s="129"/>
      <c r="C14" s="57"/>
      <c r="D14" s="39"/>
      <c r="E14" s="40"/>
      <c r="F14" s="39"/>
      <c r="G14" s="41"/>
      <c r="H14" s="102" t="s">
        <v>42</v>
      </c>
      <c r="I14" s="42"/>
    </row>
  </sheetData>
  <mergeCells count="4">
    <mergeCell ref="A2:I2"/>
    <mergeCell ref="A3:I3"/>
    <mergeCell ref="A4:I4"/>
    <mergeCell ref="B11:B14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30"/>
  <sheetViews>
    <sheetView topLeftCell="A16" workbookViewId="0">
      <selection activeCell="B29" sqref="B29"/>
    </sheetView>
  </sheetViews>
  <sheetFormatPr defaultRowHeight="13.2"/>
  <cols>
    <col min="1" max="1" width="6.77734375" customWidth="1"/>
    <col min="2" max="2" width="20.33203125" customWidth="1"/>
    <col min="3" max="3" width="14.5546875" customWidth="1"/>
    <col min="4" max="4" width="12.77734375" customWidth="1"/>
    <col min="5" max="5" width="11.21875" customWidth="1"/>
    <col min="6" max="6" width="22" customWidth="1"/>
    <col min="7" max="7" width="19.77734375" customWidth="1"/>
    <col min="8" max="8" width="17.88671875" customWidth="1"/>
    <col min="9" max="9" width="21.6640625" customWidth="1"/>
  </cols>
  <sheetData>
    <row r="1" spans="1:9" ht="18">
      <c r="A1" s="17"/>
      <c r="B1" s="18"/>
      <c r="C1" s="54"/>
      <c r="D1" s="19"/>
      <c r="E1" s="17"/>
      <c r="F1" s="19"/>
      <c r="G1" s="19"/>
      <c r="H1" s="20"/>
      <c r="I1" s="21" t="s">
        <v>11</v>
      </c>
    </row>
    <row r="2" spans="1:9" ht="18">
      <c r="A2" s="115" t="s">
        <v>301</v>
      </c>
      <c r="B2" s="115"/>
      <c r="C2" s="115"/>
      <c r="D2" s="115"/>
      <c r="E2" s="115"/>
      <c r="F2" s="115"/>
      <c r="G2" s="115"/>
      <c r="H2" s="115"/>
      <c r="I2" s="115"/>
    </row>
    <row r="3" spans="1:9" ht="18">
      <c r="A3" s="116" t="s">
        <v>39</v>
      </c>
      <c r="B3" s="116"/>
      <c r="C3" s="116"/>
      <c r="D3" s="116"/>
      <c r="E3" s="116"/>
      <c r="F3" s="116"/>
      <c r="G3" s="116"/>
      <c r="H3" s="116"/>
      <c r="I3" s="116"/>
    </row>
    <row r="4" spans="1:9" ht="18">
      <c r="A4" s="117" t="s">
        <v>302</v>
      </c>
      <c r="B4" s="117"/>
      <c r="C4" s="117"/>
      <c r="D4" s="117"/>
      <c r="E4" s="117"/>
      <c r="F4" s="117"/>
      <c r="G4" s="117"/>
      <c r="H4" s="117"/>
      <c r="I4" s="117"/>
    </row>
    <row r="5" spans="1:9" ht="18">
      <c r="A5" s="23" t="s">
        <v>37</v>
      </c>
      <c r="B5" s="23" t="s">
        <v>6</v>
      </c>
      <c r="C5" s="55" t="s">
        <v>25</v>
      </c>
      <c r="D5" s="24" t="s">
        <v>8</v>
      </c>
      <c r="E5" s="23" t="s">
        <v>9</v>
      </c>
      <c r="F5" s="24" t="s">
        <v>24</v>
      </c>
      <c r="G5" s="24" t="s">
        <v>0</v>
      </c>
      <c r="H5" s="23" t="s">
        <v>1</v>
      </c>
      <c r="I5" s="25" t="s">
        <v>3</v>
      </c>
    </row>
    <row r="6" spans="1:9" ht="18">
      <c r="A6" s="26" t="s">
        <v>38</v>
      </c>
      <c r="B6" s="26"/>
      <c r="C6" s="56" t="s">
        <v>26</v>
      </c>
      <c r="D6" s="27" t="s">
        <v>7</v>
      </c>
      <c r="E6" s="26"/>
      <c r="F6" s="27" t="s">
        <v>23</v>
      </c>
      <c r="G6" s="27" t="s">
        <v>10</v>
      </c>
      <c r="H6" s="26" t="s">
        <v>2</v>
      </c>
      <c r="I6" s="28" t="s">
        <v>4</v>
      </c>
    </row>
    <row r="7" spans="1:9" ht="19.05" customHeight="1">
      <c r="A7" s="58">
        <v>1</v>
      </c>
      <c r="B7" s="127" t="s">
        <v>339</v>
      </c>
      <c r="C7" s="43">
        <v>27234.94</v>
      </c>
      <c r="D7" s="43">
        <v>27234.94</v>
      </c>
      <c r="E7" s="31" t="s">
        <v>36</v>
      </c>
      <c r="F7" s="36" t="s">
        <v>183</v>
      </c>
      <c r="G7" s="36" t="s">
        <v>183</v>
      </c>
      <c r="H7" s="100" t="s">
        <v>41</v>
      </c>
      <c r="I7" s="29" t="s">
        <v>304</v>
      </c>
    </row>
    <row r="8" spans="1:9" ht="18">
      <c r="A8" s="32"/>
      <c r="B8" s="128"/>
      <c r="C8" s="44"/>
      <c r="D8" s="34"/>
      <c r="E8" s="35"/>
      <c r="F8" s="36" t="s">
        <v>184</v>
      </c>
      <c r="G8" s="36" t="s">
        <v>184</v>
      </c>
      <c r="H8" s="101" t="s">
        <v>44</v>
      </c>
      <c r="I8" s="32" t="s">
        <v>305</v>
      </c>
    </row>
    <row r="9" spans="1:9" ht="18">
      <c r="A9" s="32"/>
      <c r="B9" s="128"/>
      <c r="C9" s="44"/>
      <c r="D9" s="34"/>
      <c r="E9" s="35"/>
      <c r="F9" s="36" t="s">
        <v>303</v>
      </c>
      <c r="G9" s="36" t="s">
        <v>358</v>
      </c>
      <c r="H9" s="101" t="s">
        <v>43</v>
      </c>
      <c r="I9" s="32"/>
    </row>
    <row r="10" spans="1:9" ht="18">
      <c r="A10" s="37"/>
      <c r="B10" s="129"/>
      <c r="C10" s="57"/>
      <c r="D10" s="39"/>
      <c r="E10" s="40"/>
      <c r="F10" s="39"/>
      <c r="G10" s="41"/>
      <c r="H10" s="102" t="s">
        <v>42</v>
      </c>
      <c r="I10" s="42"/>
    </row>
    <row r="11" spans="1:9" ht="25.95" customHeight="1">
      <c r="A11" s="29">
        <v>2</v>
      </c>
      <c r="B11" s="127" t="s">
        <v>306</v>
      </c>
      <c r="C11" s="50">
        <v>20000</v>
      </c>
      <c r="D11" s="59">
        <v>20000</v>
      </c>
      <c r="E11" s="31" t="s">
        <v>36</v>
      </c>
      <c r="F11" s="58" t="s">
        <v>96</v>
      </c>
      <c r="G11" s="58" t="s">
        <v>96</v>
      </c>
      <c r="H11" s="100" t="s">
        <v>41</v>
      </c>
      <c r="I11" s="29" t="s">
        <v>309</v>
      </c>
    </row>
    <row r="12" spans="1:9" ht="18">
      <c r="A12" s="32"/>
      <c r="B12" s="128"/>
      <c r="C12" s="44"/>
      <c r="D12" s="34"/>
      <c r="E12" s="35"/>
      <c r="F12" s="36" t="s">
        <v>307</v>
      </c>
      <c r="G12" s="36" t="s">
        <v>308</v>
      </c>
      <c r="H12" s="101" t="s">
        <v>44</v>
      </c>
      <c r="I12" s="32" t="s">
        <v>310</v>
      </c>
    </row>
    <row r="13" spans="1:9" ht="18">
      <c r="A13" s="32"/>
      <c r="B13" s="128"/>
      <c r="C13" s="44"/>
      <c r="D13" s="34"/>
      <c r="E13" s="35"/>
      <c r="F13" s="36"/>
      <c r="G13" s="36"/>
      <c r="H13" s="101" t="s">
        <v>43</v>
      </c>
      <c r="I13" s="32"/>
    </row>
    <row r="14" spans="1:9" ht="18">
      <c r="A14" s="37"/>
      <c r="B14" s="129"/>
      <c r="C14" s="45"/>
      <c r="D14" s="53"/>
      <c r="E14" s="40"/>
      <c r="F14" s="39"/>
      <c r="G14" s="41"/>
      <c r="H14" s="102" t="s">
        <v>42</v>
      </c>
      <c r="I14" s="87"/>
    </row>
    <row r="15" spans="1:9" ht="23.55" customHeight="1">
      <c r="A15" s="29">
        <v>3</v>
      </c>
      <c r="B15" s="30" t="s">
        <v>285</v>
      </c>
      <c r="C15" s="50">
        <v>25000</v>
      </c>
      <c r="D15" s="59">
        <v>25000</v>
      </c>
      <c r="E15" s="31" t="s">
        <v>36</v>
      </c>
      <c r="F15" s="58" t="s">
        <v>40</v>
      </c>
      <c r="G15" s="58" t="s">
        <v>40</v>
      </c>
      <c r="H15" s="100" t="s">
        <v>41</v>
      </c>
      <c r="I15" s="29" t="s">
        <v>314</v>
      </c>
    </row>
    <row r="16" spans="1:9" ht="18">
      <c r="A16" s="32"/>
      <c r="B16" s="33" t="s">
        <v>311</v>
      </c>
      <c r="C16" s="44"/>
      <c r="D16" s="34"/>
      <c r="E16" s="35"/>
      <c r="F16" s="36" t="s">
        <v>312</v>
      </c>
      <c r="G16" s="36" t="s">
        <v>313</v>
      </c>
      <c r="H16" s="101" t="s">
        <v>44</v>
      </c>
      <c r="I16" s="32" t="s">
        <v>310</v>
      </c>
    </row>
    <row r="17" spans="1:9" ht="18">
      <c r="A17" s="32"/>
      <c r="B17" s="33"/>
      <c r="C17" s="44"/>
      <c r="D17" s="34"/>
      <c r="E17" s="35"/>
      <c r="F17" s="36"/>
      <c r="G17" s="36"/>
      <c r="H17" s="101" t="s">
        <v>43</v>
      </c>
      <c r="I17" s="32"/>
    </row>
    <row r="18" spans="1:9" ht="18">
      <c r="A18" s="37"/>
      <c r="B18" s="38"/>
      <c r="C18" s="45"/>
      <c r="D18" s="53"/>
      <c r="E18" s="40"/>
      <c r="F18" s="39"/>
      <c r="G18" s="41"/>
      <c r="H18" s="102" t="s">
        <v>42</v>
      </c>
      <c r="I18" s="87"/>
    </row>
    <row r="19" spans="1:9" ht="24" customHeight="1">
      <c r="A19" s="29">
        <v>4</v>
      </c>
      <c r="B19" s="127" t="s">
        <v>306</v>
      </c>
      <c r="C19" s="50">
        <v>390</v>
      </c>
      <c r="D19" s="59">
        <v>390</v>
      </c>
      <c r="E19" s="31" t="s">
        <v>36</v>
      </c>
      <c r="F19" s="58" t="s">
        <v>96</v>
      </c>
      <c r="G19" s="58" t="s">
        <v>96</v>
      </c>
      <c r="H19" s="100" t="s">
        <v>41</v>
      </c>
      <c r="I19" s="29" t="s">
        <v>315</v>
      </c>
    </row>
    <row r="20" spans="1:9" ht="18">
      <c r="A20" s="32"/>
      <c r="B20" s="128"/>
      <c r="C20" s="44"/>
      <c r="D20" s="34"/>
      <c r="E20" s="35"/>
      <c r="F20" s="36" t="s">
        <v>316</v>
      </c>
      <c r="G20" s="36" t="s">
        <v>317</v>
      </c>
      <c r="H20" s="101" t="s">
        <v>44</v>
      </c>
      <c r="I20" s="32" t="s">
        <v>318</v>
      </c>
    </row>
    <row r="21" spans="1:9" ht="18">
      <c r="A21" s="32"/>
      <c r="B21" s="128"/>
      <c r="C21" s="44"/>
      <c r="D21" s="34"/>
      <c r="E21" s="35"/>
      <c r="F21" s="36"/>
      <c r="G21" s="36"/>
      <c r="H21" s="101" t="s">
        <v>43</v>
      </c>
      <c r="I21" s="32"/>
    </row>
    <row r="22" spans="1:9" ht="18">
      <c r="A22" s="37"/>
      <c r="B22" s="129"/>
      <c r="C22" s="45"/>
      <c r="D22" s="53"/>
      <c r="E22" s="40"/>
      <c r="F22" s="39"/>
      <c r="G22" s="41"/>
      <c r="H22" s="102" t="s">
        <v>42</v>
      </c>
      <c r="I22" s="87"/>
    </row>
    <row r="23" spans="1:9" ht="22.5" customHeight="1">
      <c r="A23" s="29">
        <v>5</v>
      </c>
      <c r="B23" s="30" t="s">
        <v>227</v>
      </c>
      <c r="C23" s="50">
        <v>800</v>
      </c>
      <c r="D23" s="59">
        <v>800</v>
      </c>
      <c r="E23" s="31" t="s">
        <v>36</v>
      </c>
      <c r="F23" s="58" t="s">
        <v>80</v>
      </c>
      <c r="G23" s="58" t="s">
        <v>80</v>
      </c>
      <c r="H23" s="100" t="s">
        <v>41</v>
      </c>
      <c r="I23" s="29" t="s">
        <v>165</v>
      </c>
    </row>
    <row r="24" spans="1:9" ht="18">
      <c r="A24" s="32"/>
      <c r="B24" s="33"/>
      <c r="C24" s="44"/>
      <c r="D24" s="34"/>
      <c r="E24" s="35"/>
      <c r="F24" s="36" t="s">
        <v>319</v>
      </c>
      <c r="G24" s="36" t="s">
        <v>320</v>
      </c>
      <c r="H24" s="101" t="s">
        <v>44</v>
      </c>
      <c r="I24" s="32" t="s">
        <v>321</v>
      </c>
    </row>
    <row r="25" spans="1:9" ht="18">
      <c r="A25" s="32"/>
      <c r="B25" s="33"/>
      <c r="C25" s="44"/>
      <c r="D25" s="34"/>
      <c r="E25" s="35"/>
      <c r="F25" s="36"/>
      <c r="G25" s="36"/>
      <c r="H25" s="101" t="s">
        <v>43</v>
      </c>
      <c r="I25" s="32" t="s">
        <v>322</v>
      </c>
    </row>
    <row r="26" spans="1:9" ht="18">
      <c r="A26" s="37"/>
      <c r="B26" s="38"/>
      <c r="C26" s="45"/>
      <c r="D26" s="53"/>
      <c r="E26" s="40"/>
      <c r="F26" s="39"/>
      <c r="G26" s="41"/>
      <c r="H26" s="102" t="s">
        <v>42</v>
      </c>
      <c r="I26" s="87"/>
    </row>
    <row r="27" spans="1:9" ht="18">
      <c r="A27" s="29">
        <v>6</v>
      </c>
      <c r="B27" s="30" t="s">
        <v>285</v>
      </c>
      <c r="C27" s="50">
        <v>871</v>
      </c>
      <c r="D27" s="59">
        <v>871</v>
      </c>
      <c r="E27" s="31" t="s">
        <v>36</v>
      </c>
      <c r="F27" s="58" t="s">
        <v>40</v>
      </c>
      <c r="G27" s="58" t="s">
        <v>40</v>
      </c>
      <c r="H27" s="100" t="s">
        <v>41</v>
      </c>
      <c r="I27" s="29" t="s">
        <v>326</v>
      </c>
    </row>
    <row r="28" spans="1:9" ht="18">
      <c r="A28" s="32"/>
      <c r="B28" s="33" t="s">
        <v>323</v>
      </c>
      <c r="C28" s="44"/>
      <c r="D28" s="34"/>
      <c r="E28" s="35"/>
      <c r="F28" s="36" t="s">
        <v>324</v>
      </c>
      <c r="G28" s="36" t="s">
        <v>325</v>
      </c>
      <c r="H28" s="101" t="s">
        <v>44</v>
      </c>
      <c r="I28" s="32" t="s">
        <v>322</v>
      </c>
    </row>
    <row r="29" spans="1:9" ht="18">
      <c r="A29" s="32"/>
      <c r="B29" s="33"/>
      <c r="C29" s="44"/>
      <c r="D29" s="34"/>
      <c r="E29" s="35"/>
      <c r="F29" s="36"/>
      <c r="G29" s="36"/>
      <c r="H29" s="101" t="s">
        <v>43</v>
      </c>
      <c r="I29" s="32"/>
    </row>
    <row r="30" spans="1:9" ht="18">
      <c r="A30" s="37"/>
      <c r="B30" s="38"/>
      <c r="C30" s="45"/>
      <c r="D30" s="53"/>
      <c r="E30" s="40"/>
      <c r="F30" s="39"/>
      <c r="G30" s="41"/>
      <c r="H30" s="102" t="s">
        <v>42</v>
      </c>
      <c r="I30" s="87"/>
    </row>
  </sheetData>
  <mergeCells count="6">
    <mergeCell ref="B19:B22"/>
    <mergeCell ref="A2:I2"/>
    <mergeCell ref="A3:I3"/>
    <mergeCell ref="A4:I4"/>
    <mergeCell ref="B7:B10"/>
    <mergeCell ref="B11:B14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C00000"/>
  </sheetPr>
  <dimension ref="A1:K15"/>
  <sheetViews>
    <sheetView zoomScale="115" zoomScaleNormal="115" zoomScaleSheetLayoutView="100" workbookViewId="0">
      <selection activeCell="B4" sqref="B4"/>
    </sheetView>
  </sheetViews>
  <sheetFormatPr defaultColWidth="9.21875" defaultRowHeight="18.600000000000001"/>
  <cols>
    <col min="1" max="1" width="5.44140625" style="1" customWidth="1"/>
    <col min="2" max="2" width="13.77734375" style="6" customWidth="1"/>
    <col min="3" max="3" width="20.21875" style="6" customWidth="1"/>
    <col min="4" max="4" width="16.77734375" style="7" customWidth="1"/>
    <col min="5" max="5" width="13.44140625" style="8" customWidth="1"/>
    <col min="6" max="6" width="29.21875" style="7" customWidth="1"/>
    <col min="7" max="7" width="38.44140625" style="7" customWidth="1"/>
    <col min="8" max="8" width="28.44140625" style="8" hidden="1" customWidth="1"/>
    <col min="9" max="9" width="26.21875" style="2" hidden="1" customWidth="1"/>
    <col min="10" max="16384" width="9.21875" style="2"/>
  </cols>
  <sheetData>
    <row r="1" spans="1:11" ht="19.2">
      <c r="A1" s="3"/>
      <c r="B1" s="4"/>
      <c r="C1" s="4"/>
      <c r="D1" s="5"/>
      <c r="E1" s="3"/>
      <c r="F1" s="5"/>
      <c r="G1" s="5"/>
      <c r="H1" s="9"/>
      <c r="I1" s="10" t="s">
        <v>11</v>
      </c>
    </row>
    <row r="2" spans="1:11" ht="21.6">
      <c r="A2" s="131" t="s">
        <v>5</v>
      </c>
      <c r="B2" s="131"/>
      <c r="C2" s="131"/>
      <c r="D2" s="131"/>
      <c r="E2" s="131"/>
      <c r="F2" s="131"/>
      <c r="G2" s="131"/>
      <c r="H2" s="131"/>
      <c r="I2" s="131"/>
      <c r="J2" s="12"/>
      <c r="K2" s="12"/>
    </row>
    <row r="3" spans="1:11" ht="19.8">
      <c r="A3" s="13"/>
      <c r="B3" s="14"/>
      <c r="C3" s="132"/>
      <c r="D3" s="132"/>
      <c r="E3" s="132"/>
      <c r="F3" s="132"/>
      <c r="G3" s="132"/>
      <c r="H3" s="15"/>
      <c r="I3" s="12"/>
      <c r="J3" s="12"/>
      <c r="K3" s="12"/>
    </row>
    <row r="4" spans="1:11" ht="19.8">
      <c r="A4" s="13"/>
      <c r="B4" s="16" t="s">
        <v>13</v>
      </c>
      <c r="C4" s="130" t="s">
        <v>28</v>
      </c>
      <c r="D4" s="130"/>
      <c r="E4" s="130"/>
      <c r="F4" s="130"/>
      <c r="G4" s="130"/>
      <c r="H4" s="130"/>
      <c r="I4" s="130"/>
      <c r="J4" s="130"/>
      <c r="K4" s="130"/>
    </row>
    <row r="5" spans="1:11" ht="19.8">
      <c r="A5" s="13"/>
      <c r="B5" s="16" t="s">
        <v>14</v>
      </c>
      <c r="C5" s="130" t="s">
        <v>12</v>
      </c>
      <c r="D5" s="130"/>
      <c r="E5" s="130"/>
      <c r="F5" s="130"/>
      <c r="G5" s="130"/>
      <c r="H5" s="130"/>
      <c r="I5" s="130"/>
      <c r="J5" s="130"/>
      <c r="K5" s="130"/>
    </row>
    <row r="6" spans="1:11" ht="19.8">
      <c r="A6" s="13"/>
      <c r="B6" s="16" t="s">
        <v>15</v>
      </c>
      <c r="C6" s="130" t="s">
        <v>29</v>
      </c>
      <c r="D6" s="130"/>
      <c r="E6" s="130"/>
      <c r="F6" s="130"/>
      <c r="G6" s="130"/>
      <c r="H6" s="130"/>
      <c r="I6" s="130"/>
      <c r="J6" s="130"/>
      <c r="K6" s="130"/>
    </row>
    <row r="7" spans="1:11" ht="19.8">
      <c r="A7" s="13"/>
      <c r="B7" s="16" t="s">
        <v>16</v>
      </c>
      <c r="C7" s="130" t="s">
        <v>30</v>
      </c>
      <c r="D7" s="130"/>
      <c r="E7" s="130"/>
      <c r="F7" s="130"/>
      <c r="G7" s="130"/>
      <c r="H7" s="130"/>
      <c r="I7" s="130"/>
      <c r="J7" s="130"/>
      <c r="K7" s="130"/>
    </row>
    <row r="8" spans="1:11" ht="19.8">
      <c r="A8" s="13"/>
      <c r="B8" s="16" t="s">
        <v>17</v>
      </c>
      <c r="C8" s="130" t="s">
        <v>31</v>
      </c>
      <c r="D8" s="130"/>
      <c r="E8" s="130"/>
      <c r="F8" s="130"/>
      <c r="G8" s="130"/>
      <c r="H8" s="130"/>
      <c r="I8" s="130"/>
      <c r="J8" s="130"/>
      <c r="K8" s="130"/>
    </row>
    <row r="9" spans="1:11" ht="19.8">
      <c r="A9" s="13"/>
      <c r="B9" s="16" t="s">
        <v>18</v>
      </c>
      <c r="C9" s="130" t="s">
        <v>32</v>
      </c>
      <c r="D9" s="130"/>
      <c r="E9" s="130"/>
      <c r="F9" s="130"/>
      <c r="G9" s="130"/>
      <c r="H9" s="130"/>
      <c r="I9" s="130"/>
      <c r="J9" s="130"/>
      <c r="K9" s="130"/>
    </row>
    <row r="10" spans="1:11" ht="19.8">
      <c r="A10" s="13"/>
      <c r="B10" s="16" t="s">
        <v>19</v>
      </c>
      <c r="C10" s="130" t="s">
        <v>33</v>
      </c>
      <c r="D10" s="130"/>
      <c r="E10" s="130"/>
      <c r="F10" s="130"/>
      <c r="G10" s="130"/>
      <c r="H10" s="130"/>
      <c r="I10" s="130"/>
      <c r="J10" s="130"/>
      <c r="K10" s="130"/>
    </row>
    <row r="11" spans="1:11" ht="19.8">
      <c r="A11" s="13"/>
      <c r="B11" s="16" t="s">
        <v>20</v>
      </c>
      <c r="C11" s="130" t="s">
        <v>27</v>
      </c>
      <c r="D11" s="130"/>
      <c r="E11" s="130"/>
      <c r="F11" s="130"/>
      <c r="G11" s="130"/>
      <c r="H11" s="130"/>
      <c r="I11" s="130"/>
      <c r="J11" s="130"/>
      <c r="K11" s="130"/>
    </row>
    <row r="12" spans="1:11" ht="19.8">
      <c r="A12" s="13"/>
      <c r="B12" s="16" t="s">
        <v>21</v>
      </c>
      <c r="C12" s="130" t="s">
        <v>34</v>
      </c>
      <c r="D12" s="130"/>
      <c r="E12" s="130"/>
      <c r="F12" s="130"/>
      <c r="G12" s="130"/>
      <c r="H12" s="130"/>
      <c r="I12" s="130"/>
      <c r="J12" s="130"/>
      <c r="K12" s="130"/>
    </row>
    <row r="13" spans="1:11" ht="19.8">
      <c r="A13" s="13"/>
      <c r="B13" s="16" t="s">
        <v>22</v>
      </c>
      <c r="C13" s="130" t="s">
        <v>35</v>
      </c>
      <c r="D13" s="130"/>
      <c r="E13" s="130"/>
      <c r="F13" s="130"/>
      <c r="G13" s="130"/>
      <c r="H13" s="130"/>
      <c r="I13" s="130"/>
      <c r="J13" s="130"/>
      <c r="K13" s="130"/>
    </row>
    <row r="14" spans="1:11" ht="19.2">
      <c r="B14" s="11"/>
    </row>
    <row r="15" spans="1:11" ht="19.2">
      <c r="B15" s="11"/>
    </row>
  </sheetData>
  <mergeCells count="12">
    <mergeCell ref="A2:I2"/>
    <mergeCell ref="C3:G3"/>
    <mergeCell ref="C4:K4"/>
    <mergeCell ref="C5:K5"/>
    <mergeCell ref="C12:K12"/>
    <mergeCell ref="C13:K13"/>
    <mergeCell ref="C6:K6"/>
    <mergeCell ref="C7:K7"/>
    <mergeCell ref="C8:K8"/>
    <mergeCell ref="C9:K9"/>
    <mergeCell ref="C10:K10"/>
    <mergeCell ref="C11:K11"/>
  </mergeCells>
  <pageMargins left="0.25" right="0.31" top="0.27559055118110237" bottom="0.27559055118110237" header="0.15748031496062992" footer="0.15748031496062992"/>
  <pageSetup paperSize="9" scale="9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9"/>
  <sheetViews>
    <sheetView topLeftCell="A42" zoomScaleNormal="100" workbookViewId="0">
      <selection activeCell="D60" sqref="D60"/>
    </sheetView>
  </sheetViews>
  <sheetFormatPr defaultColWidth="9.21875" defaultRowHeight="18"/>
  <cols>
    <col min="1" max="1" width="4.5546875" style="46" customWidth="1"/>
    <col min="2" max="2" width="32.21875" style="47" customWidth="1"/>
    <col min="3" max="3" width="16" style="51" customWidth="1"/>
    <col min="4" max="4" width="15.5546875" style="48" customWidth="1"/>
    <col min="5" max="5" width="12.44140625" style="49" customWidth="1"/>
    <col min="6" max="6" width="21.5546875" style="48" customWidth="1"/>
    <col min="7" max="7" width="22.21875" style="48" customWidth="1"/>
    <col min="8" max="8" width="17.44140625" style="49" customWidth="1"/>
    <col min="9" max="9" width="23.44140625" style="22" customWidth="1"/>
    <col min="10" max="16384" width="9.21875" style="22"/>
  </cols>
  <sheetData>
    <row r="1" spans="1:9">
      <c r="A1" s="17"/>
      <c r="B1" s="18"/>
      <c r="C1" s="54"/>
      <c r="D1" s="19"/>
      <c r="E1" s="17"/>
      <c r="F1" s="19"/>
      <c r="G1" s="19"/>
      <c r="H1" s="20"/>
      <c r="I1" s="21" t="s">
        <v>11</v>
      </c>
    </row>
    <row r="2" spans="1:9">
      <c r="A2" s="115" t="s">
        <v>126</v>
      </c>
      <c r="B2" s="115"/>
      <c r="C2" s="115"/>
      <c r="D2" s="115"/>
      <c r="E2" s="115"/>
      <c r="F2" s="115"/>
      <c r="G2" s="115"/>
      <c r="H2" s="115"/>
      <c r="I2" s="115"/>
    </row>
    <row r="3" spans="1:9">
      <c r="A3" s="116" t="s">
        <v>39</v>
      </c>
      <c r="B3" s="116"/>
      <c r="C3" s="116"/>
      <c r="D3" s="116"/>
      <c r="E3" s="116"/>
      <c r="F3" s="116"/>
      <c r="G3" s="116"/>
      <c r="H3" s="116"/>
      <c r="I3" s="116"/>
    </row>
    <row r="4" spans="1:9">
      <c r="A4" s="117" t="s">
        <v>89</v>
      </c>
      <c r="B4" s="117"/>
      <c r="C4" s="117"/>
      <c r="D4" s="117"/>
      <c r="E4" s="117"/>
      <c r="F4" s="117"/>
      <c r="G4" s="117"/>
      <c r="H4" s="117"/>
      <c r="I4" s="117"/>
    </row>
    <row r="5" spans="1:9">
      <c r="A5" s="23" t="s">
        <v>37</v>
      </c>
      <c r="B5" s="23" t="s">
        <v>6</v>
      </c>
      <c r="C5" s="55" t="s">
        <v>25</v>
      </c>
      <c r="D5" s="24" t="s">
        <v>8</v>
      </c>
      <c r="E5" s="23" t="s">
        <v>9</v>
      </c>
      <c r="F5" s="24" t="s">
        <v>24</v>
      </c>
      <c r="G5" s="24" t="s">
        <v>0</v>
      </c>
      <c r="H5" s="23" t="s">
        <v>1</v>
      </c>
      <c r="I5" s="25" t="s">
        <v>3</v>
      </c>
    </row>
    <row r="6" spans="1:9">
      <c r="A6" s="26" t="s">
        <v>38</v>
      </c>
      <c r="B6" s="26"/>
      <c r="C6" s="56" t="s">
        <v>26</v>
      </c>
      <c r="D6" s="27" t="s">
        <v>7</v>
      </c>
      <c r="E6" s="26"/>
      <c r="F6" s="27" t="s">
        <v>23</v>
      </c>
      <c r="G6" s="27" t="s">
        <v>10</v>
      </c>
      <c r="H6" s="26" t="s">
        <v>2</v>
      </c>
      <c r="I6" s="28" t="s">
        <v>4</v>
      </c>
    </row>
    <row r="7" spans="1:9">
      <c r="A7" s="29">
        <v>1</v>
      </c>
      <c r="B7" s="30" t="s">
        <v>68</v>
      </c>
      <c r="C7" s="43">
        <v>180000</v>
      </c>
      <c r="D7" s="59">
        <v>180000</v>
      </c>
      <c r="E7" s="31" t="s">
        <v>36</v>
      </c>
      <c r="F7" s="36" t="s">
        <v>70</v>
      </c>
      <c r="G7" s="36" t="s">
        <v>70</v>
      </c>
      <c r="H7" s="100" t="s">
        <v>41</v>
      </c>
      <c r="I7" s="98" t="s">
        <v>329</v>
      </c>
    </row>
    <row r="8" spans="1:9">
      <c r="A8" s="32"/>
      <c r="B8" s="33" t="s">
        <v>69</v>
      </c>
      <c r="C8" s="44"/>
      <c r="D8" s="34"/>
      <c r="E8" s="35"/>
      <c r="F8" s="36" t="s">
        <v>66</v>
      </c>
      <c r="G8" s="36" t="s">
        <v>67</v>
      </c>
      <c r="H8" s="101" t="s">
        <v>44</v>
      </c>
      <c r="I8" s="99" t="s">
        <v>327</v>
      </c>
    </row>
    <row r="9" spans="1:9">
      <c r="A9" s="32"/>
      <c r="B9" s="33"/>
      <c r="C9" s="44"/>
      <c r="D9" s="34"/>
      <c r="E9" s="35"/>
      <c r="F9" s="36"/>
      <c r="G9" s="36"/>
      <c r="H9" s="101" t="s">
        <v>43</v>
      </c>
      <c r="I9" s="99"/>
    </row>
    <row r="10" spans="1:9">
      <c r="A10" s="37"/>
      <c r="B10" s="38"/>
      <c r="C10" s="45"/>
      <c r="D10" s="39"/>
      <c r="E10" s="40"/>
      <c r="F10" s="39"/>
      <c r="G10" s="41"/>
      <c r="H10" s="102" t="s">
        <v>42</v>
      </c>
      <c r="I10" s="79"/>
    </row>
    <row r="11" spans="1:9">
      <c r="A11" s="32">
        <v>2</v>
      </c>
      <c r="B11" s="33" t="s">
        <v>73</v>
      </c>
      <c r="C11" s="44">
        <v>48000</v>
      </c>
      <c r="D11" s="34">
        <v>48000</v>
      </c>
      <c r="E11" s="35" t="s">
        <v>36</v>
      </c>
      <c r="F11" s="62" t="s">
        <v>76</v>
      </c>
      <c r="G11" s="62" t="s">
        <v>76</v>
      </c>
      <c r="H11" s="100" t="s">
        <v>41</v>
      </c>
      <c r="I11" s="98" t="s">
        <v>328</v>
      </c>
    </row>
    <row r="12" spans="1:9">
      <c r="A12" s="32"/>
      <c r="B12" s="33" t="s">
        <v>74</v>
      </c>
      <c r="C12" s="44"/>
      <c r="D12" s="34"/>
      <c r="E12" s="35"/>
      <c r="F12" s="36" t="s">
        <v>77</v>
      </c>
      <c r="G12" s="36" t="s">
        <v>77</v>
      </c>
      <c r="H12" s="101" t="s">
        <v>44</v>
      </c>
      <c r="I12" s="99" t="s">
        <v>330</v>
      </c>
    </row>
    <row r="13" spans="1:9">
      <c r="A13" s="32"/>
      <c r="B13" s="33" t="s">
        <v>75</v>
      </c>
      <c r="C13" s="44"/>
      <c r="D13" s="34"/>
      <c r="E13" s="35"/>
      <c r="F13" s="36" t="s">
        <v>78</v>
      </c>
      <c r="G13" s="36" t="s">
        <v>79</v>
      </c>
      <c r="H13" s="101" t="s">
        <v>43</v>
      </c>
      <c r="I13" s="99"/>
    </row>
    <row r="14" spans="1:9">
      <c r="A14" s="32"/>
      <c r="B14" s="33"/>
      <c r="C14" s="44"/>
      <c r="D14" s="34"/>
      <c r="E14" s="35"/>
      <c r="F14" s="34"/>
      <c r="G14" s="36"/>
      <c r="H14" s="102" t="s">
        <v>42</v>
      </c>
      <c r="I14" s="79"/>
    </row>
    <row r="15" spans="1:9">
      <c r="A15" s="58">
        <v>3</v>
      </c>
      <c r="B15" s="30" t="s">
        <v>47</v>
      </c>
      <c r="C15" s="50">
        <v>1320000</v>
      </c>
      <c r="D15" s="59">
        <v>1320000</v>
      </c>
      <c r="E15" s="31" t="s">
        <v>36</v>
      </c>
      <c r="F15" s="58" t="s">
        <v>48</v>
      </c>
      <c r="G15" s="58" t="s">
        <v>48</v>
      </c>
      <c r="H15" s="100" t="s">
        <v>41</v>
      </c>
      <c r="I15" s="98" t="s">
        <v>331</v>
      </c>
    </row>
    <row r="16" spans="1:9">
      <c r="A16" s="32"/>
      <c r="B16" s="33"/>
      <c r="C16" s="52"/>
      <c r="D16" s="34"/>
      <c r="E16" s="35"/>
      <c r="F16" s="36" t="s">
        <v>49</v>
      </c>
      <c r="G16" s="36" t="s">
        <v>50</v>
      </c>
      <c r="H16" s="101" t="s">
        <v>44</v>
      </c>
      <c r="I16" s="99" t="s">
        <v>333</v>
      </c>
    </row>
    <row r="17" spans="1:9">
      <c r="A17" s="32"/>
      <c r="B17" s="33"/>
      <c r="C17" s="52"/>
      <c r="D17" s="34"/>
      <c r="E17" s="35"/>
      <c r="F17" s="36"/>
      <c r="G17" s="36"/>
      <c r="H17" s="101" t="s">
        <v>43</v>
      </c>
      <c r="I17" s="99"/>
    </row>
    <row r="18" spans="1:9">
      <c r="A18" s="37"/>
      <c r="B18" s="38"/>
      <c r="C18" s="57"/>
      <c r="D18" s="39"/>
      <c r="E18" s="40"/>
      <c r="F18" s="39"/>
      <c r="G18" s="41"/>
      <c r="H18" s="102" t="s">
        <v>42</v>
      </c>
      <c r="I18" s="79"/>
    </row>
    <row r="19" spans="1:9">
      <c r="A19" s="29">
        <v>4</v>
      </c>
      <c r="B19" s="30" t="s">
        <v>51</v>
      </c>
      <c r="C19" s="50">
        <v>408000</v>
      </c>
      <c r="D19" s="59">
        <v>408000</v>
      </c>
      <c r="E19" s="31" t="s">
        <v>36</v>
      </c>
      <c r="F19" s="58" t="s">
        <v>53</v>
      </c>
      <c r="G19" s="58" t="s">
        <v>53</v>
      </c>
      <c r="H19" s="100" t="s">
        <v>41</v>
      </c>
      <c r="I19" s="98" t="s">
        <v>121</v>
      </c>
    </row>
    <row r="20" spans="1:9">
      <c r="A20" s="32"/>
      <c r="B20" s="33" t="s">
        <v>52</v>
      </c>
      <c r="C20" s="44"/>
      <c r="D20" s="34"/>
      <c r="E20" s="35"/>
      <c r="F20" s="36" t="s">
        <v>54</v>
      </c>
      <c r="G20" s="36" t="s">
        <v>54</v>
      </c>
      <c r="H20" s="101" t="s">
        <v>44</v>
      </c>
      <c r="I20" s="99" t="s">
        <v>332</v>
      </c>
    </row>
    <row r="21" spans="1:9">
      <c r="A21" s="32"/>
      <c r="B21" s="33"/>
      <c r="C21" s="44"/>
      <c r="D21" s="34"/>
      <c r="E21" s="35"/>
      <c r="F21" s="36" t="s">
        <v>55</v>
      </c>
      <c r="G21" s="36" t="s">
        <v>56</v>
      </c>
      <c r="H21" s="101" t="s">
        <v>43</v>
      </c>
      <c r="I21" s="99"/>
    </row>
    <row r="22" spans="1:9">
      <c r="A22" s="37"/>
      <c r="B22" s="38"/>
      <c r="C22" s="45"/>
      <c r="D22" s="53"/>
      <c r="E22" s="40"/>
      <c r="F22" s="39"/>
      <c r="G22" s="41"/>
      <c r="H22" s="102" t="s">
        <v>42</v>
      </c>
      <c r="I22" s="79"/>
    </row>
    <row r="23" spans="1:9">
      <c r="A23" s="29">
        <v>5</v>
      </c>
      <c r="B23" s="30" t="s">
        <v>58</v>
      </c>
      <c r="C23" s="43">
        <v>144000</v>
      </c>
      <c r="D23" s="59">
        <v>144000</v>
      </c>
      <c r="E23" s="31" t="s">
        <v>36</v>
      </c>
      <c r="F23" s="36" t="s">
        <v>60</v>
      </c>
      <c r="G23" s="36" t="s">
        <v>60</v>
      </c>
      <c r="H23" s="100" t="s">
        <v>41</v>
      </c>
      <c r="I23" s="98" t="s">
        <v>117</v>
      </c>
    </row>
    <row r="24" spans="1:9">
      <c r="A24" s="32"/>
      <c r="B24" s="33" t="s">
        <v>59</v>
      </c>
      <c r="C24" s="44"/>
      <c r="D24" s="34"/>
      <c r="E24" s="35"/>
      <c r="F24" s="36" t="s">
        <v>61</v>
      </c>
      <c r="G24" s="36" t="s">
        <v>62</v>
      </c>
      <c r="H24" s="101" t="s">
        <v>44</v>
      </c>
      <c r="I24" s="99" t="s">
        <v>334</v>
      </c>
    </row>
    <row r="25" spans="1:9">
      <c r="A25" s="32"/>
      <c r="B25" s="33"/>
      <c r="C25" s="44"/>
      <c r="D25" s="34"/>
      <c r="E25" s="35"/>
      <c r="F25" s="36"/>
      <c r="G25" s="36"/>
      <c r="H25" s="101" t="s">
        <v>43</v>
      </c>
      <c r="I25" s="99"/>
    </row>
    <row r="26" spans="1:9">
      <c r="A26" s="37"/>
      <c r="B26" s="38"/>
      <c r="C26" s="45"/>
      <c r="D26" s="39"/>
      <c r="E26" s="40"/>
      <c r="F26" s="39"/>
      <c r="G26" s="41"/>
      <c r="H26" s="102" t="s">
        <v>42</v>
      </c>
      <c r="I26" s="79"/>
    </row>
    <row r="27" spans="1:9">
      <c r="A27" s="29">
        <v>6</v>
      </c>
      <c r="B27" s="30" t="s">
        <v>58</v>
      </c>
      <c r="C27" s="43">
        <v>144000</v>
      </c>
      <c r="D27" s="59">
        <v>144000</v>
      </c>
      <c r="E27" s="31" t="s">
        <v>36</v>
      </c>
      <c r="F27" s="36" t="s">
        <v>63</v>
      </c>
      <c r="G27" s="36" t="s">
        <v>63</v>
      </c>
      <c r="H27" s="100" t="s">
        <v>41</v>
      </c>
      <c r="I27" s="98" t="s">
        <v>118</v>
      </c>
    </row>
    <row r="28" spans="1:9">
      <c r="A28" s="32"/>
      <c r="B28" s="33" t="s">
        <v>59</v>
      </c>
      <c r="C28" s="44"/>
      <c r="D28" s="34"/>
      <c r="E28" s="35"/>
      <c r="F28" s="36" t="s">
        <v>61</v>
      </c>
      <c r="G28" s="36" t="s">
        <v>62</v>
      </c>
      <c r="H28" s="101" t="s">
        <v>44</v>
      </c>
      <c r="I28" s="99" t="s">
        <v>334</v>
      </c>
    </row>
    <row r="29" spans="1:9">
      <c r="A29" s="32"/>
      <c r="B29" s="33"/>
      <c r="C29" s="44"/>
      <c r="D29" s="34"/>
      <c r="E29" s="35"/>
      <c r="F29" s="36"/>
      <c r="G29" s="36"/>
      <c r="H29" s="101" t="s">
        <v>43</v>
      </c>
      <c r="I29" s="99"/>
    </row>
    <row r="30" spans="1:9">
      <c r="A30" s="37"/>
      <c r="B30" s="38"/>
      <c r="C30" s="45"/>
      <c r="D30" s="39"/>
      <c r="E30" s="40"/>
      <c r="F30" s="39"/>
      <c r="G30" s="41"/>
      <c r="H30" s="102" t="s">
        <v>42</v>
      </c>
      <c r="I30" s="79"/>
    </row>
    <row r="31" spans="1:9">
      <c r="A31" s="29">
        <v>7</v>
      </c>
      <c r="B31" s="30" t="s">
        <v>64</v>
      </c>
      <c r="C31" s="43">
        <v>180000</v>
      </c>
      <c r="D31" s="59">
        <v>180000</v>
      </c>
      <c r="E31" s="31" t="s">
        <v>36</v>
      </c>
      <c r="F31" s="36" t="s">
        <v>65</v>
      </c>
      <c r="G31" s="36" t="s">
        <v>65</v>
      </c>
      <c r="H31" s="100" t="s">
        <v>41</v>
      </c>
      <c r="I31" s="98" t="s">
        <v>119</v>
      </c>
    </row>
    <row r="32" spans="1:9">
      <c r="A32" s="32"/>
      <c r="B32" s="33" t="s">
        <v>57</v>
      </c>
      <c r="C32" s="44"/>
      <c r="D32" s="34"/>
      <c r="E32" s="35"/>
      <c r="F32" s="36" t="s">
        <v>66</v>
      </c>
      <c r="G32" s="36" t="s">
        <v>67</v>
      </c>
      <c r="H32" s="101" t="s">
        <v>44</v>
      </c>
      <c r="I32" s="99" t="s">
        <v>334</v>
      </c>
    </row>
    <row r="33" spans="1:9">
      <c r="A33" s="32"/>
      <c r="B33" s="33"/>
      <c r="C33" s="44"/>
      <c r="D33" s="34"/>
      <c r="E33" s="35"/>
      <c r="F33" s="36"/>
      <c r="G33" s="36"/>
      <c r="H33" s="101" t="s">
        <v>43</v>
      </c>
      <c r="I33" s="99"/>
    </row>
    <row r="34" spans="1:9">
      <c r="A34" s="37"/>
      <c r="B34" s="38"/>
      <c r="C34" s="45"/>
      <c r="D34" s="39"/>
      <c r="E34" s="40"/>
      <c r="F34" s="39"/>
      <c r="G34" s="41"/>
      <c r="H34" s="102" t="s">
        <v>42</v>
      </c>
      <c r="I34" s="79"/>
    </row>
    <row r="35" spans="1:9">
      <c r="A35" s="29">
        <v>8</v>
      </c>
      <c r="B35" s="30" t="s">
        <v>64</v>
      </c>
      <c r="C35" s="43">
        <v>180000</v>
      </c>
      <c r="D35" s="59">
        <v>180000</v>
      </c>
      <c r="E35" s="31" t="s">
        <v>36</v>
      </c>
      <c r="F35" s="62" t="s">
        <v>335</v>
      </c>
      <c r="G35" s="62" t="s">
        <v>335</v>
      </c>
      <c r="H35" s="100" t="s">
        <v>41</v>
      </c>
      <c r="I35" s="98" t="s">
        <v>120</v>
      </c>
    </row>
    <row r="36" spans="1:9">
      <c r="A36" s="32"/>
      <c r="B36" s="33" t="s">
        <v>57</v>
      </c>
      <c r="C36" s="44"/>
      <c r="D36" s="34"/>
      <c r="E36" s="35"/>
      <c r="F36" s="36" t="s">
        <v>66</v>
      </c>
      <c r="G36" s="36" t="s">
        <v>67</v>
      </c>
      <c r="H36" s="101" t="s">
        <v>44</v>
      </c>
      <c r="I36" s="99" t="s">
        <v>334</v>
      </c>
    </row>
    <row r="37" spans="1:9">
      <c r="A37" s="32"/>
      <c r="B37" s="33"/>
      <c r="C37" s="44"/>
      <c r="D37" s="34"/>
      <c r="E37" s="35"/>
      <c r="F37" s="36"/>
      <c r="G37" s="36"/>
      <c r="H37" s="101" t="s">
        <v>43</v>
      </c>
      <c r="I37" s="99"/>
    </row>
    <row r="38" spans="1:9">
      <c r="A38" s="37"/>
      <c r="B38" s="38"/>
      <c r="C38" s="45"/>
      <c r="D38" s="39"/>
      <c r="E38" s="40"/>
      <c r="F38" s="39"/>
      <c r="G38" s="41"/>
      <c r="H38" s="102" t="s">
        <v>42</v>
      </c>
      <c r="I38" s="79"/>
    </row>
    <row r="39" spans="1:9">
      <c r="A39" s="32">
        <v>9</v>
      </c>
      <c r="B39" s="63" t="s">
        <v>90</v>
      </c>
      <c r="C39" s="64">
        <v>25909.35</v>
      </c>
      <c r="D39" s="64">
        <v>25909.35</v>
      </c>
      <c r="E39" s="65" t="s">
        <v>36</v>
      </c>
      <c r="F39" s="66" t="s">
        <v>72</v>
      </c>
      <c r="G39" s="67" t="s">
        <v>72</v>
      </c>
      <c r="H39" s="103" t="s">
        <v>41</v>
      </c>
      <c r="I39" s="68" t="s">
        <v>100</v>
      </c>
    </row>
    <row r="40" spans="1:9">
      <c r="A40" s="32"/>
      <c r="B40" s="63" t="s">
        <v>71</v>
      </c>
      <c r="C40" s="64"/>
      <c r="D40" s="69"/>
      <c r="E40" s="65"/>
      <c r="F40" s="66" t="s">
        <v>46</v>
      </c>
      <c r="G40" s="70" t="s">
        <v>46</v>
      </c>
      <c r="H40" s="104" t="s">
        <v>44</v>
      </c>
      <c r="I40" s="68" t="s">
        <v>93</v>
      </c>
    </row>
    <row r="41" spans="1:9">
      <c r="A41" s="32"/>
      <c r="B41" s="71" t="s">
        <v>94</v>
      </c>
      <c r="C41" s="64"/>
      <c r="D41" s="69"/>
      <c r="E41" s="65"/>
      <c r="F41" s="72" t="s">
        <v>91</v>
      </c>
      <c r="G41" s="70" t="s">
        <v>92</v>
      </c>
      <c r="H41" s="104" t="s">
        <v>43</v>
      </c>
      <c r="I41" s="68"/>
    </row>
    <row r="42" spans="1:9">
      <c r="A42" s="37"/>
      <c r="B42" s="73"/>
      <c r="C42" s="74"/>
      <c r="D42" s="75"/>
      <c r="E42" s="76"/>
      <c r="F42" s="77"/>
      <c r="G42" s="78"/>
      <c r="H42" s="105" t="s">
        <v>42</v>
      </c>
      <c r="I42" s="79"/>
    </row>
    <row r="43" spans="1:9">
      <c r="A43" s="32">
        <v>10</v>
      </c>
      <c r="B43" s="63" t="s">
        <v>82</v>
      </c>
      <c r="C43" s="64">
        <v>1778</v>
      </c>
      <c r="D43" s="64">
        <v>1778</v>
      </c>
      <c r="E43" s="65" t="s">
        <v>36</v>
      </c>
      <c r="F43" s="66" t="s">
        <v>96</v>
      </c>
      <c r="G43" s="67" t="s">
        <v>72</v>
      </c>
      <c r="H43" s="103" t="s">
        <v>41</v>
      </c>
      <c r="I43" s="68" t="s">
        <v>99</v>
      </c>
    </row>
    <row r="44" spans="1:9">
      <c r="A44" s="32"/>
      <c r="B44" s="63" t="s">
        <v>95</v>
      </c>
      <c r="C44" s="64"/>
      <c r="D44" s="69"/>
      <c r="E44" s="65"/>
      <c r="F44" s="72" t="s">
        <v>97</v>
      </c>
      <c r="G44" s="70" t="s">
        <v>46</v>
      </c>
      <c r="H44" s="104" t="s">
        <v>44</v>
      </c>
      <c r="I44" s="68" t="s">
        <v>101</v>
      </c>
    </row>
    <row r="45" spans="1:9">
      <c r="A45" s="32"/>
      <c r="B45" s="71"/>
      <c r="C45" s="64"/>
      <c r="D45" s="69"/>
      <c r="E45" s="65"/>
      <c r="F45" s="72"/>
      <c r="G45" s="70" t="s">
        <v>98</v>
      </c>
      <c r="H45" s="104" t="s">
        <v>43</v>
      </c>
      <c r="I45" s="68"/>
    </row>
    <row r="46" spans="1:9">
      <c r="A46" s="37"/>
      <c r="B46" s="73"/>
      <c r="C46" s="74"/>
      <c r="D46" s="75"/>
      <c r="E46" s="76"/>
      <c r="F46" s="77"/>
      <c r="G46" s="78"/>
      <c r="H46" s="105" t="s">
        <v>42</v>
      </c>
      <c r="I46" s="79"/>
    </row>
    <row r="47" spans="1:9">
      <c r="A47" s="32">
        <v>11</v>
      </c>
      <c r="B47" s="63" t="s">
        <v>102</v>
      </c>
      <c r="C47" s="64">
        <v>644.4</v>
      </c>
      <c r="D47" s="64">
        <v>644.4</v>
      </c>
      <c r="E47" s="65" t="s">
        <v>36</v>
      </c>
      <c r="F47" s="66" t="s">
        <v>104</v>
      </c>
      <c r="G47" s="67" t="s">
        <v>104</v>
      </c>
      <c r="H47" s="103" t="s">
        <v>41</v>
      </c>
      <c r="I47" s="68" t="s">
        <v>107</v>
      </c>
    </row>
    <row r="48" spans="1:9">
      <c r="A48" s="32"/>
      <c r="B48" s="63" t="s">
        <v>103</v>
      </c>
      <c r="C48" s="64"/>
      <c r="D48" s="69"/>
      <c r="E48" s="65"/>
      <c r="F48" s="72" t="s">
        <v>105</v>
      </c>
      <c r="G48" s="70" t="s">
        <v>106</v>
      </c>
      <c r="H48" s="104" t="s">
        <v>44</v>
      </c>
      <c r="I48" s="68" t="s">
        <v>108</v>
      </c>
    </row>
    <row r="49" spans="1:9">
      <c r="A49" s="32"/>
      <c r="B49" s="71"/>
      <c r="C49" s="64"/>
      <c r="D49" s="69"/>
      <c r="E49" s="65"/>
      <c r="F49" s="72"/>
      <c r="G49" s="70"/>
      <c r="H49" s="104" t="s">
        <v>43</v>
      </c>
      <c r="I49" s="68"/>
    </row>
    <row r="50" spans="1:9">
      <c r="A50" s="37"/>
      <c r="B50" s="73"/>
      <c r="C50" s="74"/>
      <c r="D50" s="75"/>
      <c r="E50" s="76"/>
      <c r="F50" s="77"/>
      <c r="G50" s="78"/>
      <c r="H50" s="105" t="s">
        <v>42</v>
      </c>
      <c r="I50" s="79"/>
    </row>
    <row r="51" spans="1:9">
      <c r="A51" s="32">
        <v>12</v>
      </c>
      <c r="B51" s="63" t="s">
        <v>102</v>
      </c>
      <c r="C51" s="64">
        <v>3795.2</v>
      </c>
      <c r="D51" s="64">
        <v>3795.2</v>
      </c>
      <c r="E51" s="65" t="s">
        <v>36</v>
      </c>
      <c r="F51" s="66" t="s">
        <v>104</v>
      </c>
      <c r="G51" s="66" t="s">
        <v>104</v>
      </c>
      <c r="H51" s="103" t="s">
        <v>41</v>
      </c>
      <c r="I51" s="68" t="s">
        <v>110</v>
      </c>
    </row>
    <row r="52" spans="1:9">
      <c r="A52" s="32"/>
      <c r="B52" s="63" t="s">
        <v>103</v>
      </c>
      <c r="C52" s="64"/>
      <c r="D52" s="69"/>
      <c r="E52" s="65"/>
      <c r="F52" s="72" t="s">
        <v>109</v>
      </c>
      <c r="G52" s="70" t="s">
        <v>116</v>
      </c>
      <c r="H52" s="104" t="s">
        <v>44</v>
      </c>
      <c r="I52" s="68" t="s">
        <v>111</v>
      </c>
    </row>
    <row r="53" spans="1:9">
      <c r="A53" s="32"/>
      <c r="B53" s="71"/>
      <c r="C53" s="64"/>
      <c r="D53" s="69"/>
      <c r="E53" s="65"/>
      <c r="F53" s="72"/>
      <c r="G53" s="70"/>
      <c r="H53" s="104" t="s">
        <v>43</v>
      </c>
      <c r="I53" s="68"/>
    </row>
    <row r="54" spans="1:9">
      <c r="A54" s="37"/>
      <c r="B54" s="73"/>
      <c r="C54" s="74"/>
      <c r="D54" s="75"/>
      <c r="E54" s="76"/>
      <c r="F54" s="77"/>
      <c r="G54" s="78"/>
      <c r="H54" s="105" t="s">
        <v>42</v>
      </c>
      <c r="I54" s="79"/>
    </row>
    <row r="55" spans="1:9">
      <c r="A55" s="32">
        <v>13</v>
      </c>
      <c r="B55" s="63" t="s">
        <v>112</v>
      </c>
      <c r="C55" s="64">
        <v>1500</v>
      </c>
      <c r="D55" s="64">
        <v>1500</v>
      </c>
      <c r="E55" s="65" t="s">
        <v>36</v>
      </c>
      <c r="F55" s="66" t="s">
        <v>113</v>
      </c>
      <c r="G55" s="67" t="s">
        <v>113</v>
      </c>
      <c r="H55" s="103" t="s">
        <v>41</v>
      </c>
      <c r="I55" s="68" t="s">
        <v>123</v>
      </c>
    </row>
    <row r="56" spans="1:9">
      <c r="A56" s="32"/>
      <c r="B56" s="63" t="s">
        <v>103</v>
      </c>
      <c r="C56" s="64"/>
      <c r="D56" s="69"/>
      <c r="E56" s="65"/>
      <c r="F56" s="72" t="s">
        <v>114</v>
      </c>
      <c r="G56" s="72" t="s">
        <v>115</v>
      </c>
      <c r="H56" s="104" t="s">
        <v>44</v>
      </c>
      <c r="I56" s="84" t="s">
        <v>124</v>
      </c>
    </row>
    <row r="57" spans="1:9">
      <c r="A57" s="32"/>
      <c r="B57" s="71"/>
      <c r="C57" s="64"/>
      <c r="D57" s="69"/>
      <c r="E57" s="65"/>
      <c r="F57" s="72"/>
      <c r="G57" s="70"/>
      <c r="H57" s="104" t="s">
        <v>43</v>
      </c>
      <c r="I57" s="85">
        <v>24774</v>
      </c>
    </row>
    <row r="58" spans="1:9">
      <c r="A58" s="37"/>
      <c r="B58" s="73"/>
      <c r="C58" s="74"/>
      <c r="D58" s="75"/>
      <c r="E58" s="76"/>
      <c r="F58" s="77"/>
      <c r="G58" s="78"/>
      <c r="H58" s="105" t="s">
        <v>42</v>
      </c>
      <c r="I58" s="79"/>
    </row>
    <row r="59" spans="1:9">
      <c r="B59" s="80"/>
      <c r="C59" s="81"/>
      <c r="D59" s="82"/>
      <c r="E59" s="83"/>
      <c r="F59" s="82"/>
      <c r="G59" s="82"/>
      <c r="H59" s="83"/>
      <c r="I59" s="71"/>
    </row>
  </sheetData>
  <mergeCells count="3">
    <mergeCell ref="A2:I2"/>
    <mergeCell ref="A3:I3"/>
    <mergeCell ref="A4:I4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6"/>
  <sheetViews>
    <sheetView topLeftCell="A10" workbookViewId="0">
      <selection activeCell="D28" sqref="D28"/>
    </sheetView>
  </sheetViews>
  <sheetFormatPr defaultColWidth="9.21875" defaultRowHeight="18"/>
  <cols>
    <col min="1" max="1" width="4.5546875" style="46" customWidth="1"/>
    <col min="2" max="2" width="32.21875" style="47" customWidth="1"/>
    <col min="3" max="3" width="16" style="51" customWidth="1"/>
    <col min="4" max="4" width="15.5546875" style="48" customWidth="1"/>
    <col min="5" max="5" width="13.88671875" style="49" customWidth="1"/>
    <col min="6" max="6" width="24" style="48" customWidth="1"/>
    <col min="7" max="7" width="22.21875" style="48" customWidth="1"/>
    <col min="8" max="8" width="17.44140625" style="49" customWidth="1"/>
    <col min="9" max="9" width="23.44140625" style="22" customWidth="1"/>
    <col min="10" max="16384" width="9.21875" style="22"/>
  </cols>
  <sheetData>
    <row r="1" spans="1:9">
      <c r="A1" s="17"/>
      <c r="B1" s="18"/>
      <c r="C1" s="54"/>
      <c r="D1" s="19"/>
      <c r="E1" s="17"/>
      <c r="F1" s="19"/>
      <c r="G1" s="19"/>
      <c r="H1" s="20"/>
      <c r="I1" s="21" t="s">
        <v>11</v>
      </c>
    </row>
    <row r="2" spans="1:9">
      <c r="A2" s="115" t="s">
        <v>125</v>
      </c>
      <c r="B2" s="115"/>
      <c r="C2" s="115"/>
      <c r="D2" s="115"/>
      <c r="E2" s="115"/>
      <c r="F2" s="115"/>
      <c r="G2" s="115"/>
      <c r="H2" s="115"/>
      <c r="I2" s="115"/>
    </row>
    <row r="3" spans="1:9">
      <c r="A3" s="116" t="s">
        <v>39</v>
      </c>
      <c r="B3" s="116"/>
      <c r="C3" s="116"/>
      <c r="D3" s="116"/>
      <c r="E3" s="116"/>
      <c r="F3" s="116"/>
      <c r="G3" s="116"/>
      <c r="H3" s="116"/>
      <c r="I3" s="116"/>
    </row>
    <row r="4" spans="1:9">
      <c r="A4" s="117" t="s">
        <v>122</v>
      </c>
      <c r="B4" s="117"/>
      <c r="C4" s="117"/>
      <c r="D4" s="117"/>
      <c r="E4" s="117"/>
      <c r="F4" s="117"/>
      <c r="G4" s="117"/>
      <c r="H4" s="117"/>
      <c r="I4" s="117"/>
    </row>
    <row r="5" spans="1:9">
      <c r="A5" s="23" t="s">
        <v>37</v>
      </c>
      <c r="B5" s="23" t="s">
        <v>6</v>
      </c>
      <c r="C5" s="55" t="s">
        <v>25</v>
      </c>
      <c r="D5" s="24" t="s">
        <v>8</v>
      </c>
      <c r="E5" s="23" t="s">
        <v>9</v>
      </c>
      <c r="F5" s="24" t="s">
        <v>24</v>
      </c>
      <c r="G5" s="24" t="s">
        <v>0</v>
      </c>
      <c r="H5" s="23" t="s">
        <v>1</v>
      </c>
      <c r="I5" s="25" t="s">
        <v>3</v>
      </c>
    </row>
    <row r="6" spans="1:9">
      <c r="A6" s="26" t="s">
        <v>38</v>
      </c>
      <c r="B6" s="26"/>
      <c r="C6" s="56" t="s">
        <v>26</v>
      </c>
      <c r="D6" s="27" t="s">
        <v>7</v>
      </c>
      <c r="E6" s="26"/>
      <c r="F6" s="27" t="s">
        <v>23</v>
      </c>
      <c r="G6" s="27" t="s">
        <v>10</v>
      </c>
      <c r="H6" s="26" t="s">
        <v>2</v>
      </c>
      <c r="I6" s="28" t="s">
        <v>4</v>
      </c>
    </row>
    <row r="7" spans="1:9">
      <c r="A7" s="29">
        <v>1</v>
      </c>
      <c r="B7" s="30" t="s">
        <v>82</v>
      </c>
      <c r="C7" s="43">
        <v>1761.38</v>
      </c>
      <c r="D7" s="59">
        <v>1761.38</v>
      </c>
      <c r="E7" s="31" t="s">
        <v>36</v>
      </c>
      <c r="F7" s="36" t="s">
        <v>96</v>
      </c>
      <c r="G7" s="36" t="s">
        <v>96</v>
      </c>
      <c r="H7" s="100" t="s">
        <v>41</v>
      </c>
      <c r="I7" s="29" t="s">
        <v>129</v>
      </c>
    </row>
    <row r="8" spans="1:9">
      <c r="A8" s="32"/>
      <c r="B8" s="33" t="s">
        <v>86</v>
      </c>
      <c r="C8" s="44"/>
      <c r="D8" s="34"/>
      <c r="E8" s="35"/>
      <c r="F8" s="36" t="s">
        <v>127</v>
      </c>
      <c r="G8" s="36" t="s">
        <v>128</v>
      </c>
      <c r="H8" s="101" t="s">
        <v>44</v>
      </c>
      <c r="I8" s="32" t="s">
        <v>130</v>
      </c>
    </row>
    <row r="9" spans="1:9">
      <c r="A9" s="32"/>
      <c r="B9" s="33"/>
      <c r="C9" s="44"/>
      <c r="D9" s="34"/>
      <c r="E9" s="35"/>
      <c r="F9" s="36"/>
      <c r="G9" s="36"/>
      <c r="H9" s="101" t="s">
        <v>43</v>
      </c>
      <c r="I9" s="32"/>
    </row>
    <row r="10" spans="1:9">
      <c r="A10" s="37"/>
      <c r="B10" s="38"/>
      <c r="C10" s="45"/>
      <c r="D10" s="39"/>
      <c r="E10" s="40"/>
      <c r="F10" s="39"/>
      <c r="G10" s="41"/>
      <c r="H10" s="102" t="s">
        <v>42</v>
      </c>
      <c r="I10" s="42"/>
    </row>
    <row r="11" spans="1:9">
      <c r="A11" s="29">
        <v>2</v>
      </c>
      <c r="B11" s="30" t="s">
        <v>131</v>
      </c>
      <c r="C11" s="43">
        <v>1500</v>
      </c>
      <c r="D11" s="59">
        <v>1500</v>
      </c>
      <c r="E11" s="31" t="s">
        <v>36</v>
      </c>
      <c r="F11" s="36" t="s">
        <v>132</v>
      </c>
      <c r="G11" s="36" t="s">
        <v>132</v>
      </c>
      <c r="H11" s="100" t="s">
        <v>41</v>
      </c>
      <c r="I11" s="29" t="s">
        <v>134</v>
      </c>
    </row>
    <row r="12" spans="1:9">
      <c r="A12" s="32"/>
      <c r="B12" s="33" t="s">
        <v>86</v>
      </c>
      <c r="C12" s="44"/>
      <c r="D12" s="34"/>
      <c r="E12" s="35"/>
      <c r="F12" s="36" t="s">
        <v>133</v>
      </c>
      <c r="G12" s="36" t="s">
        <v>88</v>
      </c>
      <c r="H12" s="101" t="s">
        <v>44</v>
      </c>
      <c r="I12" s="32" t="s">
        <v>135</v>
      </c>
    </row>
    <row r="13" spans="1:9">
      <c r="A13" s="32"/>
      <c r="B13" s="33"/>
      <c r="C13" s="44"/>
      <c r="D13" s="34"/>
      <c r="E13" s="35"/>
      <c r="F13" s="36"/>
      <c r="G13" s="36"/>
      <c r="H13" s="101" t="s">
        <v>43</v>
      </c>
      <c r="I13" s="32" t="s">
        <v>136</v>
      </c>
    </row>
    <row r="14" spans="1:9">
      <c r="A14" s="37"/>
      <c r="B14" s="38"/>
      <c r="C14" s="45"/>
      <c r="D14" s="39"/>
      <c r="E14" s="40"/>
      <c r="F14" s="39"/>
      <c r="G14" s="41"/>
      <c r="H14" s="102" t="s">
        <v>42</v>
      </c>
      <c r="I14" s="42"/>
    </row>
    <row r="15" spans="1:9">
      <c r="A15" s="29">
        <v>3</v>
      </c>
      <c r="B15" s="30" t="s">
        <v>137</v>
      </c>
      <c r="C15" s="43">
        <v>350</v>
      </c>
      <c r="D15" s="59">
        <v>350</v>
      </c>
      <c r="E15" s="31" t="s">
        <v>36</v>
      </c>
      <c r="F15" s="36" t="s">
        <v>80</v>
      </c>
      <c r="G15" s="36" t="s">
        <v>80</v>
      </c>
      <c r="H15" s="100" t="s">
        <v>41</v>
      </c>
      <c r="I15" s="29" t="s">
        <v>134</v>
      </c>
    </row>
    <row r="16" spans="1:9">
      <c r="A16" s="32"/>
      <c r="B16" s="33" t="s">
        <v>86</v>
      </c>
      <c r="C16" s="44"/>
      <c r="D16" s="34"/>
      <c r="E16" s="35"/>
      <c r="F16" s="36" t="s">
        <v>138</v>
      </c>
      <c r="G16" s="36" t="s">
        <v>139</v>
      </c>
      <c r="H16" s="101" t="s">
        <v>44</v>
      </c>
      <c r="I16" s="32" t="s">
        <v>140</v>
      </c>
    </row>
    <row r="17" spans="1:9">
      <c r="A17" s="32"/>
      <c r="B17" s="33"/>
      <c r="C17" s="44"/>
      <c r="D17" s="34"/>
      <c r="E17" s="35"/>
      <c r="F17" s="36"/>
      <c r="G17" s="36"/>
      <c r="H17" s="101" t="s">
        <v>43</v>
      </c>
      <c r="I17" s="32" t="s">
        <v>136</v>
      </c>
    </row>
    <row r="18" spans="1:9">
      <c r="A18" s="37"/>
      <c r="B18" s="38"/>
      <c r="C18" s="45"/>
      <c r="D18" s="39"/>
      <c r="E18" s="40"/>
      <c r="F18" s="39"/>
      <c r="G18" s="41"/>
      <c r="H18" s="102" t="s">
        <v>42</v>
      </c>
      <c r="I18" s="42"/>
    </row>
    <row r="19" spans="1:9">
      <c r="A19" s="29">
        <v>4</v>
      </c>
      <c r="B19" s="30" t="s">
        <v>141</v>
      </c>
      <c r="C19" s="43">
        <v>19310</v>
      </c>
      <c r="D19" s="43">
        <v>19310</v>
      </c>
      <c r="E19" s="31" t="s">
        <v>36</v>
      </c>
      <c r="F19" s="36" t="s">
        <v>96</v>
      </c>
      <c r="G19" s="36" t="s">
        <v>96</v>
      </c>
      <c r="H19" s="100" t="s">
        <v>41</v>
      </c>
      <c r="I19" s="29" t="s">
        <v>144</v>
      </c>
    </row>
    <row r="20" spans="1:9">
      <c r="A20" s="32"/>
      <c r="B20" s="33" t="s">
        <v>86</v>
      </c>
      <c r="C20" s="44"/>
      <c r="D20" s="34"/>
      <c r="E20" s="35"/>
      <c r="F20" s="36" t="s">
        <v>142</v>
      </c>
      <c r="G20" s="36" t="s">
        <v>143</v>
      </c>
      <c r="H20" s="101" t="s">
        <v>44</v>
      </c>
      <c r="I20" s="32" t="s">
        <v>145</v>
      </c>
    </row>
    <row r="21" spans="1:9">
      <c r="A21" s="32"/>
      <c r="B21" s="33"/>
      <c r="C21" s="44"/>
      <c r="D21" s="34"/>
      <c r="E21" s="35"/>
      <c r="F21" s="36"/>
      <c r="G21" s="36"/>
      <c r="H21" s="101" t="s">
        <v>43</v>
      </c>
      <c r="I21" s="32"/>
    </row>
    <row r="22" spans="1:9">
      <c r="A22" s="37"/>
      <c r="B22" s="38"/>
      <c r="C22" s="45"/>
      <c r="D22" s="39"/>
      <c r="E22" s="40"/>
      <c r="F22" s="39"/>
      <c r="G22" s="41"/>
      <c r="H22" s="102" t="s">
        <v>42</v>
      </c>
      <c r="I22" s="42"/>
    </row>
    <row r="23" spans="1:9">
      <c r="A23" s="29">
        <v>5</v>
      </c>
      <c r="B23" s="30" t="s">
        <v>146</v>
      </c>
      <c r="C23" s="43">
        <v>1650</v>
      </c>
      <c r="D23" s="43">
        <v>1650</v>
      </c>
      <c r="E23" s="31" t="s">
        <v>36</v>
      </c>
      <c r="F23" s="36" t="s">
        <v>40</v>
      </c>
      <c r="G23" s="36" t="s">
        <v>40</v>
      </c>
      <c r="H23" s="100" t="s">
        <v>41</v>
      </c>
      <c r="I23" s="29" t="s">
        <v>134</v>
      </c>
    </row>
    <row r="24" spans="1:9">
      <c r="A24" s="32"/>
      <c r="B24" s="33" t="s">
        <v>147</v>
      </c>
      <c r="C24" s="44"/>
      <c r="D24" s="34"/>
      <c r="E24" s="35"/>
      <c r="F24" s="36" t="s">
        <v>149</v>
      </c>
      <c r="G24" s="36" t="s">
        <v>150</v>
      </c>
      <c r="H24" s="101" t="s">
        <v>44</v>
      </c>
      <c r="I24" s="32" t="s">
        <v>151</v>
      </c>
    </row>
    <row r="25" spans="1:9">
      <c r="A25" s="32"/>
      <c r="B25" s="33" t="s">
        <v>148</v>
      </c>
      <c r="C25" s="44"/>
      <c r="D25" s="34"/>
      <c r="E25" s="35"/>
      <c r="F25" s="36"/>
      <c r="G25" s="36"/>
      <c r="H25" s="101" t="s">
        <v>43</v>
      </c>
      <c r="I25" s="32" t="s">
        <v>152</v>
      </c>
    </row>
    <row r="26" spans="1:9">
      <c r="A26" s="37"/>
      <c r="B26" s="38"/>
      <c r="C26" s="45"/>
      <c r="D26" s="39"/>
      <c r="E26" s="40"/>
      <c r="F26" s="39"/>
      <c r="G26" s="41"/>
      <c r="H26" s="102" t="s">
        <v>42</v>
      </c>
      <c r="I26" s="42"/>
    </row>
  </sheetData>
  <mergeCells count="3">
    <mergeCell ref="A2:I2"/>
    <mergeCell ref="A3:I3"/>
    <mergeCell ref="A4:I4"/>
  </mergeCells>
  <pageMargins left="0.25" right="0.25" top="0.75" bottom="0.75" header="0.3" footer="0.3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4"/>
  <sheetViews>
    <sheetView workbookViewId="0">
      <selection activeCell="D16" sqref="D16"/>
    </sheetView>
  </sheetViews>
  <sheetFormatPr defaultColWidth="9.21875" defaultRowHeight="18"/>
  <cols>
    <col min="1" max="1" width="4.5546875" style="46" customWidth="1"/>
    <col min="2" max="2" width="32.21875" style="47" customWidth="1"/>
    <col min="3" max="3" width="16" style="51" customWidth="1"/>
    <col min="4" max="4" width="15.5546875" style="48" customWidth="1"/>
    <col min="5" max="5" width="12.44140625" style="49" customWidth="1"/>
    <col min="6" max="6" width="21.5546875" style="48" customWidth="1"/>
    <col min="7" max="7" width="22.21875" style="48" customWidth="1"/>
    <col min="8" max="8" width="17.44140625" style="49" customWidth="1"/>
    <col min="9" max="9" width="23.44140625" style="22" customWidth="1"/>
    <col min="10" max="16384" width="9.21875" style="22"/>
  </cols>
  <sheetData>
    <row r="1" spans="1:9">
      <c r="A1" s="17"/>
      <c r="B1" s="18"/>
      <c r="C1" s="54"/>
      <c r="D1" s="19"/>
      <c r="E1" s="17"/>
      <c r="F1" s="19"/>
      <c r="G1" s="19"/>
      <c r="H1" s="20"/>
      <c r="I1" s="21" t="s">
        <v>11</v>
      </c>
    </row>
    <row r="2" spans="1:9">
      <c r="A2" s="115" t="s">
        <v>154</v>
      </c>
      <c r="B2" s="115"/>
      <c r="C2" s="115"/>
      <c r="D2" s="115"/>
      <c r="E2" s="115"/>
      <c r="F2" s="115"/>
      <c r="G2" s="115"/>
      <c r="H2" s="115"/>
      <c r="I2" s="115"/>
    </row>
    <row r="3" spans="1:9">
      <c r="A3" s="116" t="s">
        <v>39</v>
      </c>
      <c r="B3" s="116"/>
      <c r="C3" s="116"/>
      <c r="D3" s="116"/>
      <c r="E3" s="116"/>
      <c r="F3" s="116"/>
      <c r="G3" s="116"/>
      <c r="H3" s="116"/>
      <c r="I3" s="116"/>
    </row>
    <row r="4" spans="1:9">
      <c r="A4" s="117" t="s">
        <v>153</v>
      </c>
      <c r="B4" s="117"/>
      <c r="C4" s="117"/>
      <c r="D4" s="117"/>
      <c r="E4" s="117"/>
      <c r="F4" s="117"/>
      <c r="G4" s="117"/>
      <c r="H4" s="117"/>
      <c r="I4" s="117"/>
    </row>
    <row r="5" spans="1:9">
      <c r="A5" s="23" t="s">
        <v>37</v>
      </c>
      <c r="B5" s="23" t="s">
        <v>6</v>
      </c>
      <c r="C5" s="55" t="s">
        <v>25</v>
      </c>
      <c r="D5" s="24" t="s">
        <v>8</v>
      </c>
      <c r="E5" s="23" t="s">
        <v>9</v>
      </c>
      <c r="F5" s="24" t="s">
        <v>24</v>
      </c>
      <c r="G5" s="24" t="s">
        <v>0</v>
      </c>
      <c r="H5" s="23" t="s">
        <v>1</v>
      </c>
      <c r="I5" s="25" t="s">
        <v>3</v>
      </c>
    </row>
    <row r="6" spans="1:9">
      <c r="A6" s="26" t="s">
        <v>38</v>
      </c>
      <c r="B6" s="26"/>
      <c r="C6" s="56" t="s">
        <v>26</v>
      </c>
      <c r="D6" s="27" t="s">
        <v>7</v>
      </c>
      <c r="E6" s="26"/>
      <c r="F6" s="27" t="s">
        <v>23</v>
      </c>
      <c r="G6" s="27" t="s">
        <v>10</v>
      </c>
      <c r="H6" s="26" t="s">
        <v>2</v>
      </c>
      <c r="I6" s="28" t="s">
        <v>4</v>
      </c>
    </row>
    <row r="7" spans="1:9">
      <c r="A7" s="29">
        <v>1</v>
      </c>
      <c r="B7" s="30" t="s">
        <v>155</v>
      </c>
      <c r="C7" s="43">
        <v>3836</v>
      </c>
      <c r="D7" s="59">
        <v>3836</v>
      </c>
      <c r="E7" s="31" t="s">
        <v>36</v>
      </c>
      <c r="F7" s="36" t="s">
        <v>156</v>
      </c>
      <c r="G7" s="36" t="s">
        <v>156</v>
      </c>
      <c r="H7" s="100" t="s">
        <v>41</v>
      </c>
      <c r="I7" s="29" t="s">
        <v>159</v>
      </c>
    </row>
    <row r="8" spans="1:9">
      <c r="A8" s="32"/>
      <c r="B8" s="33" t="s">
        <v>86</v>
      </c>
      <c r="C8" s="44"/>
      <c r="D8" s="34"/>
      <c r="E8" s="35"/>
      <c r="F8" s="36" t="s">
        <v>157</v>
      </c>
      <c r="G8" s="36" t="s">
        <v>158</v>
      </c>
      <c r="H8" s="101" t="s">
        <v>44</v>
      </c>
      <c r="I8" s="32" t="s">
        <v>160</v>
      </c>
    </row>
    <row r="9" spans="1:9">
      <c r="A9" s="32"/>
      <c r="B9" s="33"/>
      <c r="C9" s="44"/>
      <c r="D9" s="34"/>
      <c r="E9" s="35"/>
      <c r="F9" s="36"/>
      <c r="G9" s="36"/>
      <c r="H9" s="101" t="s">
        <v>43</v>
      </c>
      <c r="I9" s="32" t="s">
        <v>81</v>
      </c>
    </row>
    <row r="10" spans="1:9">
      <c r="A10" s="37"/>
      <c r="B10" s="38"/>
      <c r="C10" s="45"/>
      <c r="D10" s="39"/>
      <c r="E10" s="40"/>
      <c r="F10" s="39"/>
      <c r="G10" s="41"/>
      <c r="H10" s="102" t="s">
        <v>42</v>
      </c>
      <c r="I10" s="42"/>
    </row>
    <row r="11" spans="1:9">
      <c r="A11" s="29">
        <v>2</v>
      </c>
      <c r="B11" s="30" t="s">
        <v>161</v>
      </c>
      <c r="C11" s="43">
        <v>3000</v>
      </c>
      <c r="D11" s="59">
        <v>3000</v>
      </c>
      <c r="E11" s="31" t="s">
        <v>36</v>
      </c>
      <c r="F11" s="62" t="s">
        <v>40</v>
      </c>
      <c r="G11" s="62" t="s">
        <v>40</v>
      </c>
      <c r="H11" s="100" t="s">
        <v>41</v>
      </c>
      <c r="I11" s="29" t="s">
        <v>165</v>
      </c>
    </row>
    <row r="12" spans="1:9">
      <c r="A12" s="32"/>
      <c r="B12" s="33" t="s">
        <v>162</v>
      </c>
      <c r="C12" s="44"/>
      <c r="D12" s="34"/>
      <c r="E12" s="35"/>
      <c r="F12" s="36" t="s">
        <v>163</v>
      </c>
      <c r="G12" s="36" t="s">
        <v>164</v>
      </c>
      <c r="H12" s="101" t="s">
        <v>44</v>
      </c>
      <c r="I12" s="32" t="s">
        <v>166</v>
      </c>
    </row>
    <row r="13" spans="1:9">
      <c r="A13" s="32"/>
      <c r="B13" s="33" t="s">
        <v>86</v>
      </c>
      <c r="C13" s="44"/>
      <c r="D13" s="34"/>
      <c r="E13" s="35"/>
      <c r="F13" s="36"/>
      <c r="G13" s="36"/>
      <c r="H13" s="101" t="s">
        <v>43</v>
      </c>
      <c r="I13" s="32" t="s">
        <v>167</v>
      </c>
    </row>
    <row r="14" spans="1:9">
      <c r="A14" s="37"/>
      <c r="B14" s="38"/>
      <c r="C14" s="45"/>
      <c r="D14" s="39"/>
      <c r="E14" s="40"/>
      <c r="F14" s="39"/>
      <c r="G14" s="41"/>
      <c r="H14" s="102" t="s">
        <v>42</v>
      </c>
      <c r="I14" s="42"/>
    </row>
  </sheetData>
  <mergeCells count="3">
    <mergeCell ref="A2:I2"/>
    <mergeCell ref="A3:I3"/>
    <mergeCell ref="A4:I4"/>
  </mergeCells>
  <pageMargins left="0.25" right="0.25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4"/>
  <sheetViews>
    <sheetView topLeftCell="A18" workbookViewId="0">
      <selection activeCell="D36" sqref="D36"/>
    </sheetView>
  </sheetViews>
  <sheetFormatPr defaultColWidth="9.21875" defaultRowHeight="18"/>
  <cols>
    <col min="1" max="1" width="4.5546875" style="46" customWidth="1"/>
    <col min="2" max="2" width="32.21875" style="47" customWidth="1"/>
    <col min="3" max="3" width="16" style="51" customWidth="1"/>
    <col min="4" max="4" width="15.5546875" style="48" customWidth="1"/>
    <col min="5" max="5" width="12.44140625" style="49" customWidth="1"/>
    <col min="6" max="6" width="21.5546875" style="48" customWidth="1"/>
    <col min="7" max="7" width="22.21875" style="48" customWidth="1"/>
    <col min="8" max="8" width="17.44140625" style="49" customWidth="1"/>
    <col min="9" max="9" width="23.44140625" style="22" customWidth="1"/>
    <col min="10" max="16384" width="9.21875" style="22"/>
  </cols>
  <sheetData>
    <row r="1" spans="1:9">
      <c r="A1" s="17"/>
      <c r="B1" s="18"/>
      <c r="C1" s="54"/>
      <c r="D1" s="19"/>
      <c r="E1" s="17"/>
      <c r="F1" s="19"/>
      <c r="G1" s="19"/>
      <c r="H1" s="20"/>
      <c r="I1" s="21" t="s">
        <v>11</v>
      </c>
    </row>
    <row r="2" spans="1:9">
      <c r="A2" s="115" t="s">
        <v>168</v>
      </c>
      <c r="B2" s="115"/>
      <c r="C2" s="115"/>
      <c r="D2" s="115"/>
      <c r="E2" s="115"/>
      <c r="F2" s="115"/>
      <c r="G2" s="115"/>
      <c r="H2" s="115"/>
      <c r="I2" s="115"/>
    </row>
    <row r="3" spans="1:9">
      <c r="A3" s="116" t="s">
        <v>39</v>
      </c>
      <c r="B3" s="116"/>
      <c r="C3" s="116"/>
      <c r="D3" s="116"/>
      <c r="E3" s="116"/>
      <c r="F3" s="116"/>
      <c r="G3" s="116"/>
      <c r="H3" s="116"/>
      <c r="I3" s="116"/>
    </row>
    <row r="4" spans="1:9">
      <c r="A4" s="117" t="s">
        <v>169</v>
      </c>
      <c r="B4" s="117"/>
      <c r="C4" s="117"/>
      <c r="D4" s="117"/>
      <c r="E4" s="117"/>
      <c r="F4" s="117"/>
      <c r="G4" s="117"/>
      <c r="H4" s="117"/>
      <c r="I4" s="117"/>
    </row>
    <row r="5" spans="1:9">
      <c r="A5" s="23" t="s">
        <v>37</v>
      </c>
      <c r="B5" s="23" t="s">
        <v>6</v>
      </c>
      <c r="C5" s="55" t="s">
        <v>25</v>
      </c>
      <c r="D5" s="24" t="s">
        <v>8</v>
      </c>
      <c r="E5" s="23" t="s">
        <v>9</v>
      </c>
      <c r="F5" s="24" t="s">
        <v>24</v>
      </c>
      <c r="G5" s="24" t="s">
        <v>0</v>
      </c>
      <c r="H5" s="23" t="s">
        <v>1</v>
      </c>
      <c r="I5" s="25" t="s">
        <v>3</v>
      </c>
    </row>
    <row r="6" spans="1:9">
      <c r="A6" s="26" t="s">
        <v>38</v>
      </c>
      <c r="B6" s="26"/>
      <c r="C6" s="56" t="s">
        <v>26</v>
      </c>
      <c r="D6" s="27" t="s">
        <v>7</v>
      </c>
      <c r="E6" s="26"/>
      <c r="F6" s="27" t="s">
        <v>23</v>
      </c>
      <c r="G6" s="27" t="s">
        <v>10</v>
      </c>
      <c r="H6" s="26" t="s">
        <v>2</v>
      </c>
      <c r="I6" s="28" t="s">
        <v>4</v>
      </c>
    </row>
    <row r="7" spans="1:9">
      <c r="A7" s="29">
        <v>1</v>
      </c>
      <c r="B7" s="30" t="s">
        <v>170</v>
      </c>
      <c r="C7" s="43">
        <v>4500</v>
      </c>
      <c r="D7" s="59">
        <v>4500</v>
      </c>
      <c r="E7" s="31" t="s">
        <v>36</v>
      </c>
      <c r="F7" s="62" t="s">
        <v>40</v>
      </c>
      <c r="G7" s="62" t="s">
        <v>40</v>
      </c>
      <c r="H7" s="100" t="s">
        <v>41</v>
      </c>
      <c r="I7" s="29" t="s">
        <v>173</v>
      </c>
    </row>
    <row r="8" spans="1:9">
      <c r="A8" s="32"/>
      <c r="B8" s="33"/>
      <c r="C8" s="44"/>
      <c r="D8" s="34"/>
      <c r="E8" s="35"/>
      <c r="F8" s="36" t="s">
        <v>171</v>
      </c>
      <c r="G8" s="36" t="s">
        <v>172</v>
      </c>
      <c r="H8" s="101" t="s">
        <v>44</v>
      </c>
      <c r="I8" s="32" t="s">
        <v>174</v>
      </c>
    </row>
    <row r="9" spans="1:9">
      <c r="A9" s="32"/>
      <c r="B9" s="33"/>
      <c r="C9" s="44"/>
      <c r="D9" s="34"/>
      <c r="E9" s="35"/>
      <c r="F9" s="36"/>
      <c r="G9" s="36"/>
      <c r="H9" s="101" t="s">
        <v>43</v>
      </c>
      <c r="I9" s="32" t="s">
        <v>81</v>
      </c>
    </row>
    <row r="10" spans="1:9">
      <c r="A10" s="37"/>
      <c r="B10" s="38"/>
      <c r="C10" s="45"/>
      <c r="D10" s="39"/>
      <c r="E10" s="40"/>
      <c r="F10" s="39"/>
      <c r="G10" s="41"/>
      <c r="H10" s="102" t="s">
        <v>42</v>
      </c>
      <c r="I10" s="42"/>
    </row>
    <row r="11" spans="1:9">
      <c r="A11" s="29">
        <v>2</v>
      </c>
      <c r="B11" s="30" t="s">
        <v>175</v>
      </c>
      <c r="C11" s="43">
        <v>636</v>
      </c>
      <c r="D11" s="59">
        <v>636</v>
      </c>
      <c r="E11" s="31" t="s">
        <v>36</v>
      </c>
      <c r="F11" s="36" t="s">
        <v>300</v>
      </c>
      <c r="G11" s="36" t="s">
        <v>300</v>
      </c>
      <c r="H11" s="100" t="s">
        <v>41</v>
      </c>
      <c r="I11" s="29" t="s">
        <v>179</v>
      </c>
    </row>
    <row r="12" spans="1:9">
      <c r="A12" s="32"/>
      <c r="B12" s="33" t="s">
        <v>176</v>
      </c>
      <c r="C12" s="44"/>
      <c r="D12" s="34"/>
      <c r="E12" s="35"/>
      <c r="F12" s="36" t="s">
        <v>177</v>
      </c>
      <c r="G12" s="36" t="s">
        <v>178</v>
      </c>
      <c r="H12" s="101" t="s">
        <v>44</v>
      </c>
      <c r="I12" s="32" t="s">
        <v>180</v>
      </c>
    </row>
    <row r="13" spans="1:9">
      <c r="A13" s="32"/>
      <c r="B13" s="33"/>
      <c r="C13" s="44"/>
      <c r="D13" s="34"/>
      <c r="E13" s="35"/>
      <c r="F13" s="36"/>
      <c r="G13" s="36"/>
      <c r="H13" s="101" t="s">
        <v>43</v>
      </c>
      <c r="I13" s="32" t="s">
        <v>81</v>
      </c>
    </row>
    <row r="14" spans="1:9">
      <c r="A14" s="37"/>
      <c r="B14" s="38"/>
      <c r="C14" s="45"/>
      <c r="D14" s="39"/>
      <c r="E14" s="40"/>
      <c r="F14" s="39"/>
      <c r="G14" s="41"/>
      <c r="H14" s="102" t="s">
        <v>42</v>
      </c>
      <c r="I14" s="42"/>
    </row>
    <row r="15" spans="1:9">
      <c r="A15" s="29">
        <v>3</v>
      </c>
      <c r="B15" s="30" t="s">
        <v>181</v>
      </c>
      <c r="C15" s="43">
        <v>47248.38</v>
      </c>
      <c r="D15" s="43">
        <v>47248.38</v>
      </c>
      <c r="E15" s="31" t="s">
        <v>36</v>
      </c>
      <c r="F15" s="36" t="s">
        <v>183</v>
      </c>
      <c r="G15" s="36" t="s">
        <v>183</v>
      </c>
      <c r="H15" s="100" t="s">
        <v>41</v>
      </c>
      <c r="I15" s="29" t="s">
        <v>187</v>
      </c>
    </row>
    <row r="16" spans="1:9">
      <c r="A16" s="32"/>
      <c r="B16" s="33" t="s">
        <v>182</v>
      </c>
      <c r="C16" s="44"/>
      <c r="D16" s="34"/>
      <c r="E16" s="35"/>
      <c r="F16" s="36" t="s">
        <v>184</v>
      </c>
      <c r="G16" s="36" t="s">
        <v>184</v>
      </c>
      <c r="H16" s="101" t="s">
        <v>44</v>
      </c>
      <c r="I16" s="32" t="s">
        <v>188</v>
      </c>
    </row>
    <row r="17" spans="1:9">
      <c r="A17" s="32"/>
      <c r="B17" s="33"/>
      <c r="C17" s="44"/>
      <c r="D17" s="34"/>
      <c r="E17" s="35"/>
      <c r="F17" s="86" t="s">
        <v>185</v>
      </c>
      <c r="G17" s="36" t="s">
        <v>186</v>
      </c>
      <c r="H17" s="101" t="s">
        <v>43</v>
      </c>
      <c r="I17" s="32" t="s">
        <v>81</v>
      </c>
    </row>
    <row r="18" spans="1:9">
      <c r="A18" s="37"/>
      <c r="B18" s="38"/>
      <c r="C18" s="45"/>
      <c r="D18" s="39"/>
      <c r="E18" s="40"/>
      <c r="F18" s="39"/>
      <c r="G18" s="41"/>
      <c r="H18" s="102" t="s">
        <v>42</v>
      </c>
      <c r="I18" s="42"/>
    </row>
    <row r="19" spans="1:9">
      <c r="A19" s="29">
        <v>4</v>
      </c>
      <c r="B19" s="30" t="s">
        <v>189</v>
      </c>
      <c r="C19" s="43">
        <v>3563.1</v>
      </c>
      <c r="D19" s="43">
        <v>3563.1</v>
      </c>
      <c r="E19" s="31" t="s">
        <v>36</v>
      </c>
      <c r="F19" s="36" t="s">
        <v>190</v>
      </c>
      <c r="G19" s="36" t="s">
        <v>190</v>
      </c>
      <c r="H19" s="100" t="s">
        <v>41</v>
      </c>
      <c r="I19" s="29" t="s">
        <v>194</v>
      </c>
    </row>
    <row r="20" spans="1:9">
      <c r="A20" s="32"/>
      <c r="B20" s="33" t="s">
        <v>176</v>
      </c>
      <c r="C20" s="44"/>
      <c r="D20" s="34"/>
      <c r="E20" s="35"/>
      <c r="F20" s="36" t="s">
        <v>191</v>
      </c>
      <c r="G20" s="36" t="s">
        <v>191</v>
      </c>
      <c r="H20" s="101" t="s">
        <v>44</v>
      </c>
      <c r="I20" s="32" t="s">
        <v>195</v>
      </c>
    </row>
    <row r="21" spans="1:9">
      <c r="A21" s="32"/>
      <c r="B21" s="33"/>
      <c r="C21" s="44"/>
      <c r="D21" s="34"/>
      <c r="E21" s="35"/>
      <c r="F21" s="36" t="s">
        <v>192</v>
      </c>
      <c r="G21" s="36" t="s">
        <v>193</v>
      </c>
      <c r="H21" s="101" t="s">
        <v>43</v>
      </c>
      <c r="I21" s="32" t="s">
        <v>81</v>
      </c>
    </row>
    <row r="22" spans="1:9">
      <c r="A22" s="37"/>
      <c r="B22" s="38"/>
      <c r="C22" s="45"/>
      <c r="D22" s="39"/>
      <c r="E22" s="40"/>
      <c r="F22" s="39"/>
      <c r="G22" s="41"/>
      <c r="H22" s="102" t="s">
        <v>42</v>
      </c>
      <c r="I22" s="42"/>
    </row>
    <row r="23" spans="1:9">
      <c r="A23" s="29">
        <v>5</v>
      </c>
      <c r="B23" s="30" t="s">
        <v>196</v>
      </c>
      <c r="C23" s="43">
        <v>1200</v>
      </c>
      <c r="D23" s="59">
        <v>1200</v>
      </c>
      <c r="E23" s="31" t="s">
        <v>36</v>
      </c>
      <c r="F23" s="36" t="s">
        <v>198</v>
      </c>
      <c r="G23" s="36" t="s">
        <v>199</v>
      </c>
      <c r="H23" s="100" t="s">
        <v>41</v>
      </c>
      <c r="I23" s="29" t="s">
        <v>200</v>
      </c>
    </row>
    <row r="24" spans="1:9">
      <c r="A24" s="32"/>
      <c r="B24" s="33" t="s">
        <v>197</v>
      </c>
      <c r="C24" s="44"/>
      <c r="D24" s="34"/>
      <c r="E24" s="35"/>
      <c r="F24" s="36" t="s">
        <v>83</v>
      </c>
      <c r="G24" s="36" t="s">
        <v>84</v>
      </c>
      <c r="H24" s="101" t="s">
        <v>44</v>
      </c>
      <c r="I24" s="32" t="s">
        <v>195</v>
      </c>
    </row>
    <row r="25" spans="1:9">
      <c r="A25" s="32"/>
      <c r="B25" s="33"/>
      <c r="C25" s="44"/>
      <c r="D25" s="34"/>
      <c r="E25" s="35"/>
      <c r="F25" s="36"/>
      <c r="G25" s="36"/>
      <c r="H25" s="101" t="s">
        <v>43</v>
      </c>
      <c r="I25" s="32" t="s">
        <v>81</v>
      </c>
    </row>
    <row r="26" spans="1:9">
      <c r="A26" s="37"/>
      <c r="B26" s="38"/>
      <c r="C26" s="45"/>
      <c r="D26" s="39"/>
      <c r="E26" s="40"/>
      <c r="F26" s="39"/>
      <c r="G26" s="41"/>
      <c r="H26" s="102" t="s">
        <v>42</v>
      </c>
      <c r="I26" s="42"/>
    </row>
    <row r="27" spans="1:9">
      <c r="A27" s="29">
        <v>6</v>
      </c>
      <c r="B27" s="30" t="s">
        <v>202</v>
      </c>
      <c r="C27" s="43">
        <v>900</v>
      </c>
      <c r="D27" s="59">
        <v>900</v>
      </c>
      <c r="E27" s="31" t="s">
        <v>36</v>
      </c>
      <c r="F27" s="36" t="s">
        <v>198</v>
      </c>
      <c r="G27" s="36" t="s">
        <v>199</v>
      </c>
      <c r="H27" s="100" t="s">
        <v>41</v>
      </c>
      <c r="I27" s="29" t="s">
        <v>205</v>
      </c>
    </row>
    <row r="28" spans="1:9">
      <c r="A28" s="32"/>
      <c r="B28" s="33" t="s">
        <v>201</v>
      </c>
      <c r="C28" s="44"/>
      <c r="D28" s="34"/>
      <c r="E28" s="35"/>
      <c r="F28" s="36" t="s">
        <v>203</v>
      </c>
      <c r="G28" s="36" t="s">
        <v>204</v>
      </c>
      <c r="H28" s="101" t="s">
        <v>44</v>
      </c>
      <c r="I28" s="32" t="s">
        <v>195</v>
      </c>
    </row>
    <row r="29" spans="1:9">
      <c r="A29" s="32"/>
      <c r="B29" s="33"/>
      <c r="C29" s="44"/>
      <c r="D29" s="34"/>
      <c r="E29" s="35"/>
      <c r="F29" s="36"/>
      <c r="G29" s="36"/>
      <c r="H29" s="101" t="s">
        <v>43</v>
      </c>
      <c r="I29" s="32" t="s">
        <v>81</v>
      </c>
    </row>
    <row r="30" spans="1:9">
      <c r="A30" s="37"/>
      <c r="B30" s="38"/>
      <c r="C30" s="45"/>
      <c r="D30" s="39"/>
      <c r="E30" s="40"/>
      <c r="F30" s="39"/>
      <c r="G30" s="41"/>
      <c r="H30" s="102" t="s">
        <v>42</v>
      </c>
      <c r="I30" s="42"/>
    </row>
    <row r="31" spans="1:9">
      <c r="A31" s="29">
        <v>7</v>
      </c>
      <c r="B31" s="30" t="s">
        <v>206</v>
      </c>
      <c r="C31" s="43">
        <v>900</v>
      </c>
      <c r="D31" s="59">
        <v>900</v>
      </c>
      <c r="E31" s="31" t="s">
        <v>36</v>
      </c>
      <c r="F31" s="36" t="s">
        <v>104</v>
      </c>
      <c r="G31" s="36" t="s">
        <v>104</v>
      </c>
      <c r="H31" s="100" t="s">
        <v>41</v>
      </c>
      <c r="I31" s="29" t="s">
        <v>207</v>
      </c>
    </row>
    <row r="32" spans="1:9">
      <c r="A32" s="32"/>
      <c r="B32" s="33"/>
      <c r="C32" s="44"/>
      <c r="D32" s="34"/>
      <c r="E32" s="35"/>
      <c r="F32" s="36" t="s">
        <v>203</v>
      </c>
      <c r="G32" s="36" t="s">
        <v>204</v>
      </c>
      <c r="H32" s="101" t="s">
        <v>44</v>
      </c>
      <c r="I32" s="32" t="s">
        <v>208</v>
      </c>
    </row>
    <row r="33" spans="1:9">
      <c r="A33" s="32"/>
      <c r="B33" s="33"/>
      <c r="C33" s="44"/>
      <c r="D33" s="34"/>
      <c r="E33" s="35"/>
      <c r="F33" s="36"/>
      <c r="G33" s="36"/>
      <c r="H33" s="101" t="s">
        <v>43</v>
      </c>
      <c r="I33" s="32" t="s">
        <v>81</v>
      </c>
    </row>
    <row r="34" spans="1:9">
      <c r="A34" s="37"/>
      <c r="B34" s="38"/>
      <c r="C34" s="45"/>
      <c r="D34" s="39"/>
      <c r="E34" s="40"/>
      <c r="F34" s="39"/>
      <c r="G34" s="41"/>
      <c r="H34" s="102" t="s">
        <v>42</v>
      </c>
      <c r="I34" s="42"/>
    </row>
  </sheetData>
  <mergeCells count="3">
    <mergeCell ref="A2:I2"/>
    <mergeCell ref="A3:I3"/>
    <mergeCell ref="A4:I4"/>
  </mergeCells>
  <pageMargins left="0.25" right="0.25" top="0.75" bottom="0.75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6"/>
  <sheetViews>
    <sheetView topLeftCell="A11" workbookViewId="0">
      <selection activeCell="D29" sqref="D29"/>
    </sheetView>
  </sheetViews>
  <sheetFormatPr defaultColWidth="9.21875" defaultRowHeight="18"/>
  <cols>
    <col min="1" max="1" width="4.5546875" style="46" customWidth="1"/>
    <col min="2" max="2" width="31.77734375" style="47" customWidth="1"/>
    <col min="3" max="3" width="14.77734375" style="51" customWidth="1"/>
    <col min="4" max="4" width="13.21875" style="48" customWidth="1"/>
    <col min="5" max="5" width="12.44140625" style="49" customWidth="1"/>
    <col min="6" max="6" width="21.5546875" style="48" customWidth="1"/>
    <col min="7" max="7" width="22.21875" style="48" customWidth="1"/>
    <col min="8" max="8" width="18.77734375" style="49" customWidth="1"/>
    <col min="9" max="9" width="23.44140625" style="22" customWidth="1"/>
    <col min="10" max="16384" width="9.21875" style="22"/>
  </cols>
  <sheetData>
    <row r="1" spans="1:9">
      <c r="A1" s="17"/>
      <c r="B1" s="18"/>
      <c r="C1" s="54"/>
      <c r="D1" s="19"/>
      <c r="E1" s="17"/>
      <c r="F1" s="19"/>
      <c r="G1" s="19"/>
      <c r="H1" s="20"/>
      <c r="I1" s="21" t="s">
        <v>11</v>
      </c>
    </row>
    <row r="2" spans="1:9">
      <c r="A2" s="115" t="s">
        <v>209</v>
      </c>
      <c r="B2" s="115"/>
      <c r="C2" s="115"/>
      <c r="D2" s="115"/>
      <c r="E2" s="115"/>
      <c r="F2" s="115"/>
      <c r="G2" s="115"/>
      <c r="H2" s="115"/>
      <c r="I2" s="115"/>
    </row>
    <row r="3" spans="1:9">
      <c r="A3" s="116" t="s">
        <v>39</v>
      </c>
      <c r="B3" s="116"/>
      <c r="C3" s="116"/>
      <c r="D3" s="116"/>
      <c r="E3" s="116"/>
      <c r="F3" s="116"/>
      <c r="G3" s="116"/>
      <c r="H3" s="116"/>
      <c r="I3" s="116"/>
    </row>
    <row r="4" spans="1:9">
      <c r="A4" s="117" t="s">
        <v>210</v>
      </c>
      <c r="B4" s="117"/>
      <c r="C4" s="117"/>
      <c r="D4" s="117"/>
      <c r="E4" s="117"/>
      <c r="F4" s="117"/>
      <c r="G4" s="117"/>
      <c r="H4" s="117"/>
      <c r="I4" s="117"/>
    </row>
    <row r="5" spans="1:9">
      <c r="A5" s="23" t="s">
        <v>37</v>
      </c>
      <c r="B5" s="23" t="s">
        <v>6</v>
      </c>
      <c r="C5" s="55" t="s">
        <v>25</v>
      </c>
      <c r="D5" s="24" t="s">
        <v>8</v>
      </c>
      <c r="E5" s="23" t="s">
        <v>9</v>
      </c>
      <c r="F5" s="24" t="s">
        <v>24</v>
      </c>
      <c r="G5" s="24" t="s">
        <v>0</v>
      </c>
      <c r="H5" s="23" t="s">
        <v>1</v>
      </c>
      <c r="I5" s="25" t="s">
        <v>3</v>
      </c>
    </row>
    <row r="6" spans="1:9">
      <c r="A6" s="26" t="s">
        <v>38</v>
      </c>
      <c r="B6" s="26"/>
      <c r="C6" s="56" t="s">
        <v>26</v>
      </c>
      <c r="D6" s="27" t="s">
        <v>7</v>
      </c>
      <c r="E6" s="26"/>
      <c r="F6" s="27" t="s">
        <v>23</v>
      </c>
      <c r="G6" s="27" t="s">
        <v>10</v>
      </c>
      <c r="H6" s="26" t="s">
        <v>2</v>
      </c>
      <c r="I6" s="28" t="s">
        <v>4</v>
      </c>
    </row>
    <row r="7" spans="1:9">
      <c r="A7" s="58">
        <v>1</v>
      </c>
      <c r="B7" s="30" t="s">
        <v>211</v>
      </c>
      <c r="C7" s="50">
        <v>1336</v>
      </c>
      <c r="D7" s="59">
        <v>1336</v>
      </c>
      <c r="E7" s="31" t="s">
        <v>36</v>
      </c>
      <c r="F7" s="58" t="s">
        <v>104</v>
      </c>
      <c r="G7" s="58" t="s">
        <v>104</v>
      </c>
      <c r="H7" s="100" t="s">
        <v>41</v>
      </c>
      <c r="I7" s="29" t="s">
        <v>336</v>
      </c>
    </row>
    <row r="8" spans="1:9">
      <c r="A8" s="32"/>
      <c r="B8" s="33" t="s">
        <v>86</v>
      </c>
      <c r="C8" s="52"/>
      <c r="D8" s="34"/>
      <c r="E8" s="35"/>
      <c r="F8" s="36" t="s">
        <v>212</v>
      </c>
      <c r="G8" s="36" t="s">
        <v>213</v>
      </c>
      <c r="H8" s="101" t="s">
        <v>44</v>
      </c>
      <c r="I8" s="32" t="s">
        <v>214</v>
      </c>
    </row>
    <row r="9" spans="1:9">
      <c r="A9" s="32"/>
      <c r="B9" s="33"/>
      <c r="C9" s="52"/>
      <c r="D9" s="34"/>
      <c r="E9" s="35"/>
      <c r="F9" s="36"/>
      <c r="G9" s="36"/>
      <c r="H9" s="101" t="s">
        <v>43</v>
      </c>
      <c r="I9" s="32"/>
    </row>
    <row r="10" spans="1:9">
      <c r="A10" s="37"/>
      <c r="B10" s="38"/>
      <c r="C10" s="57"/>
      <c r="D10" s="39"/>
      <c r="E10" s="40"/>
      <c r="F10" s="39"/>
      <c r="G10" s="41"/>
      <c r="H10" s="102" t="s">
        <v>42</v>
      </c>
      <c r="I10" s="42"/>
    </row>
    <row r="11" spans="1:9">
      <c r="A11" s="29">
        <v>2</v>
      </c>
      <c r="B11" s="30" t="s">
        <v>215</v>
      </c>
      <c r="C11" s="50">
        <v>10300</v>
      </c>
      <c r="D11" s="59">
        <v>10300</v>
      </c>
      <c r="E11" s="31" t="s">
        <v>36</v>
      </c>
      <c r="F11" s="58" t="s">
        <v>96</v>
      </c>
      <c r="G11" s="58" t="s">
        <v>96</v>
      </c>
      <c r="H11" s="100" t="s">
        <v>41</v>
      </c>
      <c r="I11" s="29" t="s">
        <v>218</v>
      </c>
    </row>
    <row r="12" spans="1:9">
      <c r="A12" s="32"/>
      <c r="B12" s="33"/>
      <c r="C12" s="44"/>
      <c r="D12" s="34"/>
      <c r="E12" s="35"/>
      <c r="F12" s="36" t="s">
        <v>216</v>
      </c>
      <c r="G12" s="36" t="s">
        <v>217</v>
      </c>
      <c r="H12" s="101" t="s">
        <v>44</v>
      </c>
      <c r="I12" s="32" t="s">
        <v>219</v>
      </c>
    </row>
    <row r="13" spans="1:9">
      <c r="A13" s="32"/>
      <c r="B13" s="33"/>
      <c r="C13" s="44"/>
      <c r="D13" s="34"/>
      <c r="E13" s="35"/>
      <c r="F13" s="36"/>
      <c r="G13" s="36"/>
      <c r="H13" s="101" t="s">
        <v>43</v>
      </c>
      <c r="I13" s="32"/>
    </row>
    <row r="14" spans="1:9">
      <c r="A14" s="37"/>
      <c r="B14" s="38"/>
      <c r="C14" s="45"/>
      <c r="D14" s="53"/>
      <c r="E14" s="40"/>
      <c r="F14" s="39"/>
      <c r="G14" s="41"/>
      <c r="H14" s="102" t="s">
        <v>42</v>
      </c>
      <c r="I14" s="87"/>
    </row>
    <row r="15" spans="1:9">
      <c r="A15" s="29">
        <v>3</v>
      </c>
      <c r="B15" s="30" t="s">
        <v>211</v>
      </c>
      <c r="C15" s="50">
        <v>6353</v>
      </c>
      <c r="D15" s="59">
        <v>6353</v>
      </c>
      <c r="E15" s="31" t="s">
        <v>36</v>
      </c>
      <c r="F15" s="58" t="s">
        <v>104</v>
      </c>
      <c r="G15" s="58" t="s">
        <v>104</v>
      </c>
      <c r="H15" s="100" t="s">
        <v>41</v>
      </c>
      <c r="I15" s="29" t="s">
        <v>265</v>
      </c>
    </row>
    <row r="16" spans="1:9">
      <c r="A16" s="32"/>
      <c r="B16" s="33" t="s">
        <v>86</v>
      </c>
      <c r="C16" s="44"/>
      <c r="D16" s="34"/>
      <c r="E16" s="35"/>
      <c r="F16" s="36" t="s">
        <v>222</v>
      </c>
      <c r="G16" s="36" t="s">
        <v>223</v>
      </c>
      <c r="H16" s="101" t="s">
        <v>44</v>
      </c>
      <c r="I16" s="32" t="s">
        <v>224</v>
      </c>
    </row>
    <row r="17" spans="1:9">
      <c r="A17" s="32"/>
      <c r="B17" s="33"/>
      <c r="C17" s="44"/>
      <c r="D17" s="34"/>
      <c r="E17" s="35"/>
      <c r="F17" s="36"/>
      <c r="G17" s="36"/>
      <c r="H17" s="101" t="s">
        <v>43</v>
      </c>
      <c r="I17" s="32"/>
    </row>
    <row r="18" spans="1:9">
      <c r="A18" s="37"/>
      <c r="B18" s="38"/>
      <c r="C18" s="45"/>
      <c r="D18" s="53"/>
      <c r="E18" s="40"/>
      <c r="F18" s="39"/>
      <c r="G18" s="41"/>
      <c r="H18" s="102" t="s">
        <v>42</v>
      </c>
      <c r="I18" s="87"/>
    </row>
    <row r="19" spans="1:9">
      <c r="A19" s="29">
        <v>4</v>
      </c>
      <c r="B19" s="30" t="s">
        <v>211</v>
      </c>
      <c r="C19" s="50">
        <v>996</v>
      </c>
      <c r="D19" s="59">
        <v>996</v>
      </c>
      <c r="E19" s="31" t="s">
        <v>36</v>
      </c>
      <c r="F19" s="58" t="s">
        <v>104</v>
      </c>
      <c r="G19" s="58" t="s">
        <v>104</v>
      </c>
      <c r="H19" s="100" t="s">
        <v>41</v>
      </c>
      <c r="I19" s="29" t="s">
        <v>266</v>
      </c>
    </row>
    <row r="20" spans="1:9">
      <c r="A20" s="32"/>
      <c r="B20" s="33" t="s">
        <v>86</v>
      </c>
      <c r="C20" s="44"/>
      <c r="D20" s="34"/>
      <c r="E20" s="35"/>
      <c r="F20" s="36" t="s">
        <v>225</v>
      </c>
      <c r="G20" s="36" t="s">
        <v>226</v>
      </c>
      <c r="H20" s="101" t="s">
        <v>44</v>
      </c>
      <c r="I20" s="32" t="s">
        <v>214</v>
      </c>
    </row>
    <row r="21" spans="1:9">
      <c r="A21" s="32"/>
      <c r="B21" s="33"/>
      <c r="C21" s="44"/>
      <c r="D21" s="34"/>
      <c r="E21" s="35"/>
      <c r="F21" s="36"/>
      <c r="G21" s="36"/>
      <c r="H21" s="101" t="s">
        <v>43</v>
      </c>
      <c r="I21" s="32"/>
    </row>
    <row r="22" spans="1:9">
      <c r="A22" s="37"/>
      <c r="B22" s="38"/>
      <c r="C22" s="45"/>
      <c r="D22" s="53"/>
      <c r="E22" s="40"/>
      <c r="F22" s="39"/>
      <c r="G22" s="41"/>
      <c r="H22" s="102" t="s">
        <v>42</v>
      </c>
      <c r="I22" s="87"/>
    </row>
    <row r="23" spans="1:9">
      <c r="A23" s="29">
        <v>5</v>
      </c>
      <c r="B23" s="30" t="s">
        <v>227</v>
      </c>
      <c r="C23" s="50">
        <v>775</v>
      </c>
      <c r="D23" s="59">
        <v>775</v>
      </c>
      <c r="E23" s="31" t="s">
        <v>36</v>
      </c>
      <c r="F23" s="36" t="s">
        <v>80</v>
      </c>
      <c r="G23" s="36" t="s">
        <v>80</v>
      </c>
      <c r="H23" s="100" t="s">
        <v>41</v>
      </c>
      <c r="I23" s="29" t="s">
        <v>165</v>
      </c>
    </row>
    <row r="24" spans="1:9">
      <c r="A24" s="32"/>
      <c r="B24" s="33"/>
      <c r="C24" s="44"/>
      <c r="D24" s="34"/>
      <c r="E24" s="35"/>
      <c r="F24" s="36" t="s">
        <v>228</v>
      </c>
      <c r="G24" s="36" t="s">
        <v>229</v>
      </c>
      <c r="H24" s="101" t="s">
        <v>44</v>
      </c>
      <c r="I24" s="32" t="s">
        <v>230</v>
      </c>
    </row>
    <row r="25" spans="1:9">
      <c r="A25" s="32"/>
      <c r="B25" s="33"/>
      <c r="C25" s="44"/>
      <c r="D25" s="34"/>
      <c r="E25" s="35"/>
      <c r="F25" s="36"/>
      <c r="G25" s="36"/>
      <c r="H25" s="101" t="s">
        <v>43</v>
      </c>
      <c r="I25" s="32"/>
    </row>
    <row r="26" spans="1:9">
      <c r="A26" s="37"/>
      <c r="B26" s="38"/>
      <c r="C26" s="45"/>
      <c r="D26" s="53"/>
      <c r="E26" s="40"/>
      <c r="F26" s="39"/>
      <c r="G26" s="41"/>
      <c r="H26" s="102" t="s">
        <v>42</v>
      </c>
      <c r="I26" s="87"/>
    </row>
  </sheetData>
  <mergeCells count="3">
    <mergeCell ref="A2:I2"/>
    <mergeCell ref="A3:I3"/>
    <mergeCell ref="A4:I4"/>
  </mergeCells>
  <printOptions horizontalCentered="1"/>
  <pageMargins left="0.23622047244094491" right="0.23622047244094491" top="0.78740157480314965" bottom="0.78740157480314965" header="0.31496062992125984" footer="0.31496062992125984"/>
  <pageSetup paperSize="9" scale="8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2"/>
  <sheetViews>
    <sheetView workbookViewId="0">
      <selection activeCell="D16" sqref="D16"/>
    </sheetView>
  </sheetViews>
  <sheetFormatPr defaultColWidth="9.21875" defaultRowHeight="18"/>
  <cols>
    <col min="1" max="1" width="4.5546875" style="46" customWidth="1"/>
    <col min="2" max="2" width="31.77734375" style="47" customWidth="1"/>
    <col min="3" max="3" width="14.77734375" style="51" customWidth="1"/>
    <col min="4" max="4" width="13.21875" style="48" customWidth="1"/>
    <col min="5" max="5" width="12.44140625" style="49" customWidth="1"/>
    <col min="6" max="6" width="21.5546875" style="48" customWidth="1"/>
    <col min="7" max="7" width="22.21875" style="48" customWidth="1"/>
    <col min="8" max="8" width="18.77734375" style="49" customWidth="1"/>
    <col min="9" max="9" width="23.44140625" style="22" customWidth="1"/>
    <col min="10" max="16384" width="9.21875" style="22"/>
  </cols>
  <sheetData>
    <row r="1" spans="1:9">
      <c r="A1" s="17"/>
      <c r="B1" s="18"/>
      <c r="C1" s="54"/>
      <c r="D1" s="19"/>
      <c r="E1" s="17"/>
      <c r="F1" s="19"/>
      <c r="G1" s="19"/>
      <c r="H1" s="20"/>
      <c r="I1" s="21" t="s">
        <v>11</v>
      </c>
    </row>
    <row r="2" spans="1:9">
      <c r="A2" s="115" t="s">
        <v>221</v>
      </c>
      <c r="B2" s="115"/>
      <c r="C2" s="115"/>
      <c r="D2" s="115"/>
      <c r="E2" s="115"/>
      <c r="F2" s="115"/>
      <c r="G2" s="115"/>
      <c r="H2" s="115"/>
      <c r="I2" s="115"/>
    </row>
    <row r="3" spans="1:9">
      <c r="A3" s="116" t="s">
        <v>39</v>
      </c>
      <c r="B3" s="116"/>
      <c r="C3" s="116"/>
      <c r="D3" s="116"/>
      <c r="E3" s="116"/>
      <c r="F3" s="116"/>
      <c r="G3" s="116"/>
      <c r="H3" s="116"/>
      <c r="I3" s="116"/>
    </row>
    <row r="4" spans="1:9">
      <c r="A4" s="117" t="s">
        <v>220</v>
      </c>
      <c r="B4" s="117"/>
      <c r="C4" s="117"/>
      <c r="D4" s="117"/>
      <c r="E4" s="117"/>
      <c r="F4" s="117"/>
      <c r="G4" s="117"/>
      <c r="H4" s="117"/>
      <c r="I4" s="117"/>
    </row>
    <row r="5" spans="1:9">
      <c r="A5" s="23" t="s">
        <v>37</v>
      </c>
      <c r="B5" s="23" t="s">
        <v>6</v>
      </c>
      <c r="C5" s="55" t="s">
        <v>25</v>
      </c>
      <c r="D5" s="24" t="s">
        <v>8</v>
      </c>
      <c r="E5" s="23" t="s">
        <v>9</v>
      </c>
      <c r="F5" s="24" t="s">
        <v>24</v>
      </c>
      <c r="G5" s="24" t="s">
        <v>0</v>
      </c>
      <c r="H5" s="23" t="s">
        <v>1</v>
      </c>
      <c r="I5" s="25" t="s">
        <v>3</v>
      </c>
    </row>
    <row r="6" spans="1:9">
      <c r="A6" s="26" t="s">
        <v>38</v>
      </c>
      <c r="B6" s="26"/>
      <c r="C6" s="56" t="s">
        <v>26</v>
      </c>
      <c r="D6" s="27" t="s">
        <v>7</v>
      </c>
      <c r="E6" s="26"/>
      <c r="F6" s="27" t="s">
        <v>23</v>
      </c>
      <c r="G6" s="27" t="s">
        <v>10</v>
      </c>
      <c r="H6" s="26" t="s">
        <v>2</v>
      </c>
      <c r="I6" s="28" t="s">
        <v>4</v>
      </c>
    </row>
    <row r="7" spans="1:9" ht="21">
      <c r="A7" s="58">
        <v>1</v>
      </c>
      <c r="B7" s="30" t="s">
        <v>227</v>
      </c>
      <c r="C7" s="50">
        <v>550</v>
      </c>
      <c r="D7" s="59">
        <v>550</v>
      </c>
      <c r="E7" s="31" t="s">
        <v>36</v>
      </c>
      <c r="F7" s="60" t="s">
        <v>45</v>
      </c>
      <c r="G7" s="60" t="s">
        <v>45</v>
      </c>
      <c r="H7" s="61" t="s">
        <v>41</v>
      </c>
      <c r="I7" s="29" t="s">
        <v>233</v>
      </c>
    </row>
    <row r="8" spans="1:9">
      <c r="A8" s="32"/>
      <c r="B8" s="33"/>
      <c r="C8" s="52"/>
      <c r="D8" s="34"/>
      <c r="E8" s="35"/>
      <c r="F8" s="36" t="s">
        <v>231</v>
      </c>
      <c r="G8" s="36" t="s">
        <v>232</v>
      </c>
      <c r="H8" s="33" t="s">
        <v>44</v>
      </c>
      <c r="I8" s="32" t="s">
        <v>234</v>
      </c>
    </row>
    <row r="9" spans="1:9">
      <c r="A9" s="32"/>
      <c r="B9" s="33"/>
      <c r="C9" s="52"/>
      <c r="D9" s="34"/>
      <c r="E9" s="35"/>
      <c r="F9" s="36"/>
      <c r="G9" s="36"/>
      <c r="H9" s="33" t="s">
        <v>43</v>
      </c>
      <c r="I9" s="32" t="s">
        <v>237</v>
      </c>
    </row>
    <row r="10" spans="1:9">
      <c r="A10" s="37"/>
      <c r="B10" s="38"/>
      <c r="C10" s="57"/>
      <c r="D10" s="39"/>
      <c r="E10" s="40"/>
      <c r="F10" s="39"/>
      <c r="G10" s="41"/>
      <c r="H10" s="38" t="s">
        <v>42</v>
      </c>
      <c r="I10" s="42"/>
    </row>
    <row r="11" spans="1:9" ht="21">
      <c r="A11" s="29">
        <v>2</v>
      </c>
      <c r="B11" s="30" t="s">
        <v>211</v>
      </c>
      <c r="C11" s="50">
        <v>1807.8</v>
      </c>
      <c r="D11" s="59">
        <v>1807.8</v>
      </c>
      <c r="E11" s="31" t="s">
        <v>36</v>
      </c>
      <c r="F11" s="60" t="s">
        <v>104</v>
      </c>
      <c r="G11" s="60" t="s">
        <v>104</v>
      </c>
      <c r="H11" s="61" t="s">
        <v>41</v>
      </c>
      <c r="I11" s="29" t="s">
        <v>238</v>
      </c>
    </row>
    <row r="12" spans="1:9">
      <c r="A12" s="32"/>
      <c r="B12" s="33" t="s">
        <v>86</v>
      </c>
      <c r="C12" s="44"/>
      <c r="D12" s="34"/>
      <c r="E12" s="35"/>
      <c r="F12" s="36" t="s">
        <v>235</v>
      </c>
      <c r="G12" s="36" t="s">
        <v>236</v>
      </c>
      <c r="H12" s="33" t="s">
        <v>44</v>
      </c>
      <c r="I12" s="32" t="s">
        <v>239</v>
      </c>
    </row>
    <row r="13" spans="1:9">
      <c r="A13" s="32"/>
      <c r="B13" s="33"/>
      <c r="C13" s="44"/>
      <c r="D13" s="34"/>
      <c r="E13" s="35"/>
      <c r="F13" s="36"/>
      <c r="G13" s="36"/>
      <c r="H13" s="33" t="s">
        <v>43</v>
      </c>
      <c r="I13" s="32"/>
    </row>
    <row r="14" spans="1:9">
      <c r="A14" s="94"/>
      <c r="B14" s="95"/>
      <c r="C14" s="45"/>
      <c r="D14" s="41"/>
      <c r="E14" s="40"/>
      <c r="F14" s="41"/>
      <c r="G14" s="41"/>
      <c r="H14" s="95" t="s">
        <v>42</v>
      </c>
      <c r="I14" s="42"/>
    </row>
    <row r="15" spans="1:9" ht="21">
      <c r="A15" s="88"/>
      <c r="B15" s="33"/>
      <c r="C15" s="89"/>
      <c r="D15" s="90"/>
      <c r="E15" s="91"/>
      <c r="F15" s="92"/>
      <c r="G15" s="92"/>
      <c r="H15" s="93"/>
      <c r="I15" s="88"/>
    </row>
    <row r="16" spans="1:9">
      <c r="A16" s="22"/>
      <c r="B16" s="22"/>
      <c r="C16" s="22"/>
      <c r="D16" s="133"/>
      <c r="E16" s="22"/>
      <c r="F16" s="22"/>
      <c r="G16" s="22"/>
      <c r="H16" s="22"/>
    </row>
    <row r="17" spans="1:8">
      <c r="A17" s="22"/>
      <c r="B17" s="22"/>
      <c r="C17" s="22"/>
      <c r="D17" s="22"/>
      <c r="E17" s="22"/>
      <c r="F17" s="22"/>
      <c r="G17" s="22"/>
      <c r="H17" s="22"/>
    </row>
    <row r="18" spans="1:8">
      <c r="A18" s="22"/>
      <c r="B18" s="22"/>
      <c r="C18" s="22"/>
      <c r="D18" s="22"/>
      <c r="E18" s="22"/>
      <c r="F18" s="22"/>
      <c r="G18" s="22"/>
      <c r="H18" s="22"/>
    </row>
    <row r="19" spans="1:8">
      <c r="A19" s="22"/>
      <c r="B19" s="22"/>
      <c r="C19" s="22"/>
      <c r="D19" s="22"/>
      <c r="E19" s="22"/>
      <c r="F19" s="22"/>
      <c r="G19" s="22"/>
      <c r="H19" s="22"/>
    </row>
    <row r="20" spans="1:8">
      <c r="A20" s="22"/>
      <c r="B20" s="22"/>
      <c r="C20" s="22"/>
      <c r="D20" s="22"/>
      <c r="E20" s="22"/>
      <c r="F20" s="22"/>
      <c r="G20" s="22"/>
      <c r="H20" s="22"/>
    </row>
    <row r="21" spans="1:8">
      <c r="A21" s="22"/>
      <c r="B21" s="22"/>
      <c r="C21" s="22"/>
      <c r="D21" s="22"/>
      <c r="E21" s="22"/>
      <c r="F21" s="22"/>
      <c r="G21" s="22"/>
      <c r="H21" s="22"/>
    </row>
    <row r="22" spans="1:8">
      <c r="A22" s="22"/>
      <c r="B22" s="22"/>
      <c r="C22" s="22"/>
      <c r="D22" s="22"/>
      <c r="E22" s="22"/>
      <c r="F22" s="22"/>
      <c r="G22" s="22"/>
      <c r="H22" s="22"/>
    </row>
  </sheetData>
  <mergeCells count="3">
    <mergeCell ref="A2:I2"/>
    <mergeCell ref="A3:I3"/>
    <mergeCell ref="A4:I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0"/>
  <sheetViews>
    <sheetView workbookViewId="0">
      <selection activeCell="D16" sqref="D16"/>
    </sheetView>
  </sheetViews>
  <sheetFormatPr defaultColWidth="9.21875" defaultRowHeight="18"/>
  <cols>
    <col min="1" max="1" width="4.5546875" style="46" customWidth="1"/>
    <col min="2" max="2" width="31.77734375" style="47" customWidth="1"/>
    <col min="3" max="3" width="14.77734375" style="51" customWidth="1"/>
    <col min="4" max="4" width="13.21875" style="48" customWidth="1"/>
    <col min="5" max="5" width="12.44140625" style="49" customWidth="1"/>
    <col min="6" max="6" width="21.5546875" style="48" customWidth="1"/>
    <col min="7" max="7" width="22.21875" style="48" customWidth="1"/>
    <col min="8" max="8" width="18.77734375" style="49" customWidth="1"/>
    <col min="9" max="9" width="23.44140625" style="22" customWidth="1"/>
    <col min="10" max="16384" width="9.21875" style="22"/>
  </cols>
  <sheetData>
    <row r="1" spans="1:9">
      <c r="A1" s="17"/>
      <c r="B1" s="18"/>
      <c r="C1" s="54"/>
      <c r="D1" s="19"/>
      <c r="E1" s="17"/>
      <c r="F1" s="19"/>
      <c r="G1" s="19"/>
      <c r="H1" s="20"/>
      <c r="I1" s="21" t="s">
        <v>11</v>
      </c>
    </row>
    <row r="2" spans="1:9">
      <c r="A2" s="115" t="s">
        <v>240</v>
      </c>
      <c r="B2" s="115"/>
      <c r="C2" s="115"/>
      <c r="D2" s="115"/>
      <c r="E2" s="115"/>
      <c r="F2" s="115"/>
      <c r="G2" s="115"/>
      <c r="H2" s="115"/>
      <c r="I2" s="115"/>
    </row>
    <row r="3" spans="1:9">
      <c r="A3" s="116" t="s">
        <v>39</v>
      </c>
      <c r="B3" s="116"/>
      <c r="C3" s="116"/>
      <c r="D3" s="116"/>
      <c r="E3" s="116"/>
      <c r="F3" s="116"/>
      <c r="G3" s="116"/>
      <c r="H3" s="116"/>
      <c r="I3" s="116"/>
    </row>
    <row r="4" spans="1:9">
      <c r="A4" s="117" t="s">
        <v>241</v>
      </c>
      <c r="B4" s="117"/>
      <c r="C4" s="117"/>
      <c r="D4" s="117"/>
      <c r="E4" s="117"/>
      <c r="F4" s="117"/>
      <c r="G4" s="117"/>
      <c r="H4" s="117"/>
      <c r="I4" s="117"/>
    </row>
    <row r="5" spans="1:9">
      <c r="A5" s="23" t="s">
        <v>37</v>
      </c>
      <c r="B5" s="23" t="s">
        <v>6</v>
      </c>
      <c r="C5" s="55" t="s">
        <v>25</v>
      </c>
      <c r="D5" s="24" t="s">
        <v>8</v>
      </c>
      <c r="E5" s="23" t="s">
        <v>9</v>
      </c>
      <c r="F5" s="24" t="s">
        <v>24</v>
      </c>
      <c r="G5" s="24" t="s">
        <v>0</v>
      </c>
      <c r="H5" s="23" t="s">
        <v>1</v>
      </c>
      <c r="I5" s="25" t="s">
        <v>3</v>
      </c>
    </row>
    <row r="6" spans="1:9">
      <c r="A6" s="26" t="s">
        <v>38</v>
      </c>
      <c r="B6" s="26"/>
      <c r="C6" s="56" t="s">
        <v>26</v>
      </c>
      <c r="D6" s="27" t="s">
        <v>7</v>
      </c>
      <c r="E6" s="26"/>
      <c r="F6" s="27" t="s">
        <v>23</v>
      </c>
      <c r="G6" s="27" t="s">
        <v>10</v>
      </c>
      <c r="H6" s="26" t="s">
        <v>2</v>
      </c>
      <c r="I6" s="28" t="s">
        <v>4</v>
      </c>
    </row>
    <row r="7" spans="1:9" ht="21">
      <c r="A7" s="58">
        <v>1</v>
      </c>
      <c r="B7" s="30" t="s">
        <v>85</v>
      </c>
      <c r="C7" s="50">
        <v>5303.2</v>
      </c>
      <c r="D7" s="59">
        <v>5303.2</v>
      </c>
      <c r="E7" s="31" t="s">
        <v>36</v>
      </c>
      <c r="F7" s="60" t="s">
        <v>87</v>
      </c>
      <c r="G7" s="60" t="s">
        <v>87</v>
      </c>
      <c r="H7" s="61" t="s">
        <v>41</v>
      </c>
      <c r="I7" s="29" t="s">
        <v>244</v>
      </c>
    </row>
    <row r="8" spans="1:9">
      <c r="A8" s="32"/>
      <c r="B8" s="33" t="s">
        <v>86</v>
      </c>
      <c r="C8" s="52"/>
      <c r="D8" s="34"/>
      <c r="E8" s="35"/>
      <c r="F8" s="36" t="s">
        <v>242</v>
      </c>
      <c r="G8" s="36" t="s">
        <v>243</v>
      </c>
      <c r="H8" s="33" t="s">
        <v>44</v>
      </c>
      <c r="I8" s="32" t="s">
        <v>245</v>
      </c>
    </row>
    <row r="9" spans="1:9">
      <c r="A9" s="32"/>
      <c r="B9" s="33"/>
      <c r="C9" s="52"/>
      <c r="D9" s="34"/>
      <c r="E9" s="35"/>
      <c r="F9" s="36"/>
      <c r="G9" s="36"/>
      <c r="H9" s="33" t="s">
        <v>43</v>
      </c>
      <c r="I9" s="32"/>
    </row>
    <row r="10" spans="1:9">
      <c r="A10" s="37"/>
      <c r="B10" s="38"/>
      <c r="C10" s="57"/>
      <c r="D10" s="39"/>
      <c r="E10" s="40"/>
      <c r="F10" s="39"/>
      <c r="G10" s="41"/>
      <c r="H10" s="38" t="s">
        <v>42</v>
      </c>
      <c r="I10" s="42"/>
    </row>
  </sheetData>
  <mergeCells count="3">
    <mergeCell ref="A2:I2"/>
    <mergeCell ref="A3:I3"/>
    <mergeCell ref="A4:I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8"/>
  <sheetViews>
    <sheetView topLeftCell="A10" workbookViewId="0">
      <selection activeCell="D28" sqref="D28"/>
    </sheetView>
  </sheetViews>
  <sheetFormatPr defaultRowHeight="13.2"/>
  <cols>
    <col min="1" max="1" width="5.5546875" customWidth="1"/>
    <col min="2" max="2" width="23" customWidth="1"/>
    <col min="3" max="3" width="14.21875" customWidth="1"/>
    <col min="4" max="4" width="11.109375" customWidth="1"/>
    <col min="5" max="5" width="12.6640625" customWidth="1"/>
    <col min="6" max="6" width="21" customWidth="1"/>
    <col min="7" max="7" width="19.5546875" customWidth="1"/>
    <col min="8" max="8" width="17.44140625" customWidth="1"/>
    <col min="9" max="9" width="22.33203125" customWidth="1"/>
  </cols>
  <sheetData>
    <row r="1" spans="1:9" ht="18">
      <c r="A1" s="17"/>
      <c r="B1" s="18"/>
      <c r="C1" s="54"/>
      <c r="D1" s="19"/>
      <c r="E1" s="17"/>
      <c r="F1" s="19"/>
      <c r="G1" s="19"/>
      <c r="H1" s="20"/>
      <c r="I1" s="21" t="s">
        <v>11</v>
      </c>
    </row>
    <row r="2" spans="1:9" ht="18">
      <c r="A2" s="115" t="s">
        <v>246</v>
      </c>
      <c r="B2" s="115"/>
      <c r="C2" s="115"/>
      <c r="D2" s="115"/>
      <c r="E2" s="115"/>
      <c r="F2" s="115"/>
      <c r="G2" s="115"/>
      <c r="H2" s="115"/>
      <c r="I2" s="115"/>
    </row>
    <row r="3" spans="1:9" ht="18">
      <c r="A3" s="116" t="s">
        <v>39</v>
      </c>
      <c r="B3" s="116"/>
      <c r="C3" s="116"/>
      <c r="D3" s="116"/>
      <c r="E3" s="116"/>
      <c r="F3" s="116"/>
      <c r="G3" s="116"/>
      <c r="H3" s="116"/>
      <c r="I3" s="116"/>
    </row>
    <row r="4" spans="1:9" ht="18">
      <c r="A4" s="117" t="s">
        <v>247</v>
      </c>
      <c r="B4" s="117"/>
      <c r="C4" s="117"/>
      <c r="D4" s="117"/>
      <c r="E4" s="117"/>
      <c r="F4" s="117"/>
      <c r="G4" s="117"/>
      <c r="H4" s="117"/>
      <c r="I4" s="117"/>
    </row>
    <row r="5" spans="1:9" ht="18">
      <c r="A5" s="23" t="s">
        <v>37</v>
      </c>
      <c r="B5" s="23" t="s">
        <v>6</v>
      </c>
      <c r="C5" s="55" t="s">
        <v>25</v>
      </c>
      <c r="D5" s="24" t="s">
        <v>8</v>
      </c>
      <c r="E5" s="23" t="s">
        <v>9</v>
      </c>
      <c r="F5" s="24" t="s">
        <v>24</v>
      </c>
      <c r="G5" s="24" t="s">
        <v>0</v>
      </c>
      <c r="H5" s="23" t="s">
        <v>1</v>
      </c>
      <c r="I5" s="25" t="s">
        <v>3</v>
      </c>
    </row>
    <row r="6" spans="1:9" ht="18">
      <c r="A6" s="26" t="s">
        <v>38</v>
      </c>
      <c r="B6" s="26"/>
      <c r="C6" s="56" t="s">
        <v>26</v>
      </c>
      <c r="D6" s="27" t="s">
        <v>7</v>
      </c>
      <c r="E6" s="26"/>
      <c r="F6" s="27" t="s">
        <v>23</v>
      </c>
      <c r="G6" s="27" t="s">
        <v>10</v>
      </c>
      <c r="H6" s="26" t="s">
        <v>2</v>
      </c>
      <c r="I6" s="28" t="s">
        <v>4</v>
      </c>
    </row>
    <row r="7" spans="1:9" ht="26.55" customHeight="1">
      <c r="A7" s="58">
        <v>1</v>
      </c>
      <c r="B7" s="30" t="s">
        <v>85</v>
      </c>
      <c r="C7" s="50">
        <v>1575.1</v>
      </c>
      <c r="D7" s="59">
        <v>1575.1</v>
      </c>
      <c r="E7" s="31" t="s">
        <v>36</v>
      </c>
      <c r="F7" s="58" t="s">
        <v>87</v>
      </c>
      <c r="G7" s="58" t="s">
        <v>87</v>
      </c>
      <c r="H7" s="100" t="s">
        <v>41</v>
      </c>
      <c r="I7" s="29" t="s">
        <v>250</v>
      </c>
    </row>
    <row r="8" spans="1:9" ht="18">
      <c r="A8" s="32"/>
      <c r="B8" s="33" t="s">
        <v>86</v>
      </c>
      <c r="C8" s="52"/>
      <c r="D8" s="34"/>
      <c r="E8" s="35"/>
      <c r="F8" s="36" t="s">
        <v>248</v>
      </c>
      <c r="G8" s="36" t="s">
        <v>249</v>
      </c>
      <c r="H8" s="101" t="s">
        <v>44</v>
      </c>
      <c r="I8" s="32" t="s">
        <v>251</v>
      </c>
    </row>
    <row r="9" spans="1:9" ht="18">
      <c r="A9" s="32"/>
      <c r="B9" s="33"/>
      <c r="C9" s="52"/>
      <c r="D9" s="34"/>
      <c r="E9" s="35"/>
      <c r="F9" s="36"/>
      <c r="G9" s="36"/>
      <c r="H9" s="101" t="s">
        <v>43</v>
      </c>
      <c r="I9" s="32"/>
    </row>
    <row r="10" spans="1:9" ht="18">
      <c r="A10" s="37"/>
      <c r="B10" s="38"/>
      <c r="C10" s="57"/>
      <c r="D10" s="39"/>
      <c r="E10" s="40"/>
      <c r="F10" s="39"/>
      <c r="G10" s="41"/>
      <c r="H10" s="102" t="s">
        <v>42</v>
      </c>
      <c r="I10" s="42"/>
    </row>
    <row r="11" spans="1:9" ht="18">
      <c r="A11" s="58">
        <v>2</v>
      </c>
      <c r="B11" s="30" t="s">
        <v>227</v>
      </c>
      <c r="C11" s="50">
        <v>900</v>
      </c>
      <c r="D11" s="59">
        <v>900</v>
      </c>
      <c r="E11" s="31" t="s">
        <v>36</v>
      </c>
      <c r="F11" s="58" t="s">
        <v>45</v>
      </c>
      <c r="G11" s="58" t="s">
        <v>45</v>
      </c>
      <c r="H11" s="100" t="s">
        <v>41</v>
      </c>
      <c r="I11" s="29" t="s">
        <v>233</v>
      </c>
    </row>
    <row r="12" spans="1:9" ht="18">
      <c r="A12" s="32"/>
      <c r="B12" s="33"/>
      <c r="C12" s="52"/>
      <c r="D12" s="34"/>
      <c r="E12" s="35"/>
      <c r="F12" s="36" t="s">
        <v>203</v>
      </c>
      <c r="G12" s="36" t="s">
        <v>204</v>
      </c>
      <c r="H12" s="101" t="s">
        <v>44</v>
      </c>
      <c r="I12" s="32" t="s">
        <v>252</v>
      </c>
    </row>
    <row r="13" spans="1:9" ht="18">
      <c r="A13" s="32"/>
      <c r="B13" s="33"/>
      <c r="C13" s="52"/>
      <c r="D13" s="34"/>
      <c r="E13" s="35"/>
      <c r="F13" s="36"/>
      <c r="G13" s="36"/>
      <c r="H13" s="101" t="s">
        <v>43</v>
      </c>
      <c r="I13" s="32" t="s">
        <v>251</v>
      </c>
    </row>
    <row r="14" spans="1:9" ht="18">
      <c r="A14" s="37"/>
      <c r="B14" s="38"/>
      <c r="C14" s="57"/>
      <c r="D14" s="39"/>
      <c r="E14" s="40"/>
      <c r="F14" s="39"/>
      <c r="G14" s="41"/>
      <c r="H14" s="102" t="s">
        <v>42</v>
      </c>
      <c r="I14" s="42"/>
    </row>
    <row r="15" spans="1:9" ht="36">
      <c r="A15" s="58">
        <v>3</v>
      </c>
      <c r="B15" s="61" t="s">
        <v>253</v>
      </c>
      <c r="C15" s="50">
        <v>2479</v>
      </c>
      <c r="D15" s="59">
        <v>2479</v>
      </c>
      <c r="E15" s="31" t="s">
        <v>36</v>
      </c>
      <c r="F15" s="58" t="s">
        <v>40</v>
      </c>
      <c r="G15" s="58" t="s">
        <v>40</v>
      </c>
      <c r="H15" s="100" t="s">
        <v>41</v>
      </c>
      <c r="I15" s="29" t="s">
        <v>256</v>
      </c>
    </row>
    <row r="16" spans="1:9" ht="18">
      <c r="A16" s="32"/>
      <c r="B16" s="33"/>
      <c r="C16" s="52"/>
      <c r="D16" s="34"/>
      <c r="E16" s="35"/>
      <c r="F16" s="36" t="s">
        <v>254</v>
      </c>
      <c r="G16" s="36" t="s">
        <v>255</v>
      </c>
      <c r="H16" s="101" t="s">
        <v>44</v>
      </c>
      <c r="I16" s="32" t="s">
        <v>251</v>
      </c>
    </row>
    <row r="17" spans="1:9" ht="18">
      <c r="A17" s="32"/>
      <c r="B17" s="33"/>
      <c r="C17" s="52"/>
      <c r="D17" s="34"/>
      <c r="E17" s="35"/>
      <c r="F17" s="36"/>
      <c r="G17" s="36"/>
      <c r="H17" s="101" t="s">
        <v>43</v>
      </c>
      <c r="I17" s="32"/>
    </row>
    <row r="18" spans="1:9" ht="18">
      <c r="A18" s="37"/>
      <c r="B18" s="38"/>
      <c r="C18" s="57"/>
      <c r="D18" s="39"/>
      <c r="E18" s="40"/>
      <c r="F18" s="39"/>
      <c r="G18" s="41"/>
      <c r="H18" s="102" t="s">
        <v>42</v>
      </c>
      <c r="I18" s="42"/>
    </row>
    <row r="19" spans="1:9" ht="18">
      <c r="A19" s="58">
        <v>4</v>
      </c>
      <c r="B19" s="30" t="s">
        <v>85</v>
      </c>
      <c r="C19" s="50">
        <v>5824.5</v>
      </c>
      <c r="D19" s="59">
        <v>5824.5</v>
      </c>
      <c r="E19" s="31" t="s">
        <v>36</v>
      </c>
      <c r="F19" s="58" t="s">
        <v>87</v>
      </c>
      <c r="G19" s="58" t="s">
        <v>87</v>
      </c>
      <c r="H19" s="100" t="s">
        <v>41</v>
      </c>
      <c r="I19" s="29" t="s">
        <v>259</v>
      </c>
    </row>
    <row r="20" spans="1:9" ht="18">
      <c r="A20" s="32"/>
      <c r="B20" s="33" t="s">
        <v>86</v>
      </c>
      <c r="C20" s="52"/>
      <c r="D20" s="34"/>
      <c r="E20" s="35"/>
      <c r="F20" s="36" t="s">
        <v>257</v>
      </c>
      <c r="G20" s="36" t="s">
        <v>258</v>
      </c>
      <c r="H20" s="101" t="s">
        <v>44</v>
      </c>
      <c r="I20" s="32" t="s">
        <v>260</v>
      </c>
    </row>
    <row r="21" spans="1:9" ht="18">
      <c r="A21" s="32"/>
      <c r="B21" s="33"/>
      <c r="C21" s="52"/>
      <c r="D21" s="34"/>
      <c r="E21" s="35"/>
      <c r="F21" s="36"/>
      <c r="G21" s="36"/>
      <c r="H21" s="101" t="s">
        <v>43</v>
      </c>
      <c r="I21" s="32"/>
    </row>
    <row r="22" spans="1:9" ht="18">
      <c r="A22" s="37"/>
      <c r="B22" s="38"/>
      <c r="C22" s="57"/>
      <c r="D22" s="39"/>
      <c r="E22" s="40"/>
      <c r="F22" s="39"/>
      <c r="G22" s="41"/>
      <c r="H22" s="102" t="s">
        <v>42</v>
      </c>
      <c r="I22" s="42"/>
    </row>
    <row r="23" spans="1:9" ht="18">
      <c r="A23" s="58">
        <v>5</v>
      </c>
      <c r="B23" s="30" t="s">
        <v>85</v>
      </c>
      <c r="C23" s="50">
        <v>952</v>
      </c>
      <c r="D23" s="59">
        <v>952</v>
      </c>
      <c r="E23" s="31" t="s">
        <v>36</v>
      </c>
      <c r="F23" s="58" t="s">
        <v>87</v>
      </c>
      <c r="G23" s="58" t="s">
        <v>87</v>
      </c>
      <c r="H23" s="100" t="s">
        <v>41</v>
      </c>
      <c r="I23" s="29" t="s">
        <v>263</v>
      </c>
    </row>
    <row r="24" spans="1:9" ht="18">
      <c r="A24" s="32"/>
      <c r="B24" s="33" t="s">
        <v>86</v>
      </c>
      <c r="C24" s="52"/>
      <c r="D24" s="34"/>
      <c r="E24" s="35"/>
      <c r="F24" s="36" t="s">
        <v>261</v>
      </c>
      <c r="G24" s="36" t="s">
        <v>262</v>
      </c>
      <c r="H24" s="101" t="s">
        <v>44</v>
      </c>
      <c r="I24" s="32" t="s">
        <v>264</v>
      </c>
    </row>
    <row r="25" spans="1:9" ht="18">
      <c r="A25" s="32"/>
      <c r="B25" s="33"/>
      <c r="C25" s="52"/>
      <c r="D25" s="34"/>
      <c r="E25" s="35"/>
      <c r="F25" s="36"/>
      <c r="G25" s="36"/>
      <c r="H25" s="101" t="s">
        <v>43</v>
      </c>
      <c r="I25" s="32"/>
    </row>
    <row r="26" spans="1:9" ht="18">
      <c r="A26" s="37"/>
      <c r="B26" s="38"/>
      <c r="C26" s="57"/>
      <c r="D26" s="39"/>
      <c r="E26" s="40"/>
      <c r="F26" s="39"/>
      <c r="G26" s="41"/>
      <c r="H26" s="102" t="s">
        <v>42</v>
      </c>
      <c r="I26" s="42"/>
    </row>
    <row r="28" spans="1:9">
      <c r="D28" s="134"/>
    </row>
  </sheetData>
  <mergeCells count="3">
    <mergeCell ref="A2:I2"/>
    <mergeCell ref="A3:I3"/>
    <mergeCell ref="A4:I4"/>
  </mergeCells>
  <pageMargins left="3.937007874015748E-2" right="3.937007874015748E-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14</vt:i4>
      </vt:variant>
      <vt:variant>
        <vt:lpstr>ช่วงที่มีชื่อ</vt:lpstr>
      </vt:variant>
      <vt:variant>
        <vt:i4>4</vt:i4>
      </vt:variant>
    </vt:vector>
  </HeadingPairs>
  <TitlesOfParts>
    <vt:vector size="18" baseType="lpstr">
      <vt:lpstr>สรุปผล</vt:lpstr>
      <vt:lpstr>ต.ค. 67</vt:lpstr>
      <vt:lpstr>พ.ย. 67</vt:lpstr>
      <vt:lpstr>ธ.ค.67</vt:lpstr>
      <vt:lpstr>ม.ค.68</vt:lpstr>
      <vt:lpstr>ก.พ. 68</vt:lpstr>
      <vt:lpstr>มี.ค. 68</vt:lpstr>
      <vt:lpstr>เม.ย. 68</vt:lpstr>
      <vt:lpstr>พ.ค.68</vt:lpstr>
      <vt:lpstr>มิ.ย.68</vt:lpstr>
      <vt:lpstr>ก.ค.68</vt:lpstr>
      <vt:lpstr>ส.ค.68</vt:lpstr>
      <vt:lpstr>ก.ย.68</vt:lpstr>
      <vt:lpstr>อธิบายแบบ สขร. 1 </vt:lpstr>
      <vt:lpstr>'ก.พ. 68'!Print_Titles</vt:lpstr>
      <vt:lpstr>ก.ย.68!Print_Titles</vt:lpstr>
      <vt:lpstr>'ต.ค. 67'!Print_Titles</vt:lpstr>
      <vt:lpstr>'อธิบายแบบ สขร. 1 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Orni</cp:lastModifiedBy>
  <cp:lastPrinted>2026-06-30T08:17:50Z</cp:lastPrinted>
  <dcterms:created xsi:type="dcterms:W3CDTF">2009-03-24T02:42:43Z</dcterms:created>
  <dcterms:modified xsi:type="dcterms:W3CDTF">2026-06-30T08:18:41Z</dcterms:modified>
</cp:coreProperties>
</file>